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mc:AlternateContent xmlns:mc="http://schemas.openxmlformats.org/markup-compatibility/2006">
    <mc:Choice Requires="x15">
      <x15ac:absPath xmlns:x15ac="http://schemas.microsoft.com/office/spreadsheetml/2010/11/ac" url="H:\Curam\"/>
    </mc:Choice>
  </mc:AlternateContent>
  <xr:revisionPtr revIDLastSave="0" documentId="13_ncr:1_{B00E12A2-2EBC-4382-852F-E291367F539C}" xr6:coauthVersionLast="47" xr6:coauthVersionMax="47" xr10:uidLastSave="{00000000-0000-0000-0000-000000000000}"/>
  <bookViews>
    <workbookView xWindow="-110" yWindow="-110" windowWidth="19420" windowHeight="10300" activeTab="1" xr2:uid="{00000000-000D-0000-FFFF-FFFF00000000}"/>
  </bookViews>
  <sheets>
    <sheet name="Instructions" sheetId="2" r:id="rId1"/>
    <sheet name="Price List Template" sheetId="1" r:id="rId2"/>
    <sheet name="Sheet1" sheetId="4" state="hidden" r:id="rId3"/>
    <sheet name="Sheet2" sheetId="6" state="hidden" r:id="rId4"/>
  </sheets>
  <definedNames>
    <definedName name="For_NASPO_Cloud_Contract_Only">Sheet1!$B$1:$B$5</definedName>
    <definedName name="NASPO_CLOUD">Sheet1!$B$1:$B$5</definedName>
    <definedName name="NASPO_Cloud_Contract">Sheet1!$B$1:$B$5</definedName>
    <definedName name="Perpetual_Software_License.">Sheet1!#REF!</definedName>
    <definedName name="ProductServiceType">Sheet1!#REF!</definedName>
    <definedName name="ProductServiceType2">Sheet1!$A$2:$A$8</definedName>
    <definedName name="ProductServiceType3">Sheet1!$A$2:$A$8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09" i="1" l="1"/>
  <c r="F310" i="1"/>
  <c r="F311" i="1"/>
  <c r="F312" i="1"/>
  <c r="F313" i="1"/>
  <c r="F314" i="1"/>
  <c r="F315" i="1"/>
  <c r="F316" i="1"/>
  <c r="F297" i="1" l="1"/>
  <c r="F298" i="1"/>
  <c r="F236" i="1"/>
  <c r="F300" i="1"/>
  <c r="F238" i="1"/>
  <c r="F254" i="1"/>
  <c r="F270" i="1"/>
  <c r="F286" i="1"/>
  <c r="F239" i="1"/>
  <c r="F255" i="1"/>
  <c r="F301" i="1"/>
  <c r="F287" i="1"/>
  <c r="F271" i="1"/>
  <c r="F224" i="1"/>
  <c r="F304" i="1"/>
  <c r="F226" i="1"/>
  <c r="F242" i="1"/>
  <c r="F258" i="1"/>
  <c r="F274" i="1"/>
  <c r="F305" i="1"/>
  <c r="F227" i="1"/>
  <c r="F243" i="1"/>
  <c r="F259" i="1"/>
  <c r="F275" i="1"/>
  <c r="F252" i="1"/>
  <c r="F290" i="1"/>
  <c r="F306" i="1"/>
  <c r="F248" i="1"/>
  <c r="F240" i="1"/>
  <c r="F303" i="1"/>
  <c r="F228" i="1"/>
  <c r="F244" i="1"/>
  <c r="F260" i="1"/>
  <c r="F276" i="1"/>
  <c r="F272" i="1"/>
  <c r="F241" i="1"/>
  <c r="F289" i="1"/>
  <c r="F291" i="1"/>
  <c r="F307" i="1"/>
  <c r="F229" i="1"/>
  <c r="F245" i="1"/>
  <c r="F277" i="1"/>
  <c r="F295" i="1"/>
  <c r="F256" i="1"/>
  <c r="F257" i="1"/>
  <c r="F292" i="1"/>
  <c r="F230" i="1"/>
  <c r="F246" i="1"/>
  <c r="F262" i="1"/>
  <c r="F293" i="1"/>
  <c r="F308" i="1"/>
  <c r="F280" i="1"/>
  <c r="F281" i="1"/>
  <c r="F282" i="1"/>
  <c r="F264" i="1"/>
  <c r="F265" i="1"/>
  <c r="F266" i="1"/>
  <c r="F294" i="1"/>
  <c r="F233" i="1"/>
  <c r="F250" i="1"/>
  <c r="F299" i="1"/>
  <c r="F253" i="1"/>
  <c r="F285" i="1"/>
  <c r="F249" i="1"/>
  <c r="F296" i="1"/>
  <c r="F234" i="1"/>
  <c r="F237" i="1"/>
  <c r="F269" i="1"/>
  <c r="F288" i="1"/>
  <c r="F273" i="1"/>
  <c r="F232" i="1"/>
  <c r="F225" i="1"/>
  <c r="F261" i="1"/>
  <c r="F278" i="1"/>
  <c r="F302" i="1"/>
  <c r="F235" i="1"/>
  <c r="F251" i="1"/>
  <c r="F267" i="1"/>
  <c r="F283" i="1"/>
  <c r="F284" i="1"/>
  <c r="F231" i="1"/>
  <c r="F247" i="1"/>
  <c r="F263" i="1"/>
  <c r="F279" i="1"/>
  <c r="F268" i="1"/>
  <c r="F106" i="1" l="1"/>
  <c r="F122" i="1"/>
  <c r="F138" i="1"/>
  <c r="F154" i="1"/>
  <c r="F170" i="1"/>
  <c r="F186" i="1"/>
  <c r="F202" i="1"/>
  <c r="F218" i="1"/>
  <c r="F123" i="1"/>
  <c r="F125" i="1"/>
  <c r="F189" i="1"/>
  <c r="F205" i="1"/>
  <c r="F221" i="1"/>
  <c r="F171" i="1"/>
  <c r="F220" i="1"/>
  <c r="F141" i="1"/>
  <c r="F110" i="1"/>
  <c r="F126" i="1"/>
  <c r="F142" i="1"/>
  <c r="F158" i="1"/>
  <c r="F174" i="1"/>
  <c r="F190" i="1"/>
  <c r="F206" i="1"/>
  <c r="F222" i="1"/>
  <c r="F107" i="1"/>
  <c r="F109" i="1"/>
  <c r="F173" i="1"/>
  <c r="F127" i="1"/>
  <c r="F143" i="1"/>
  <c r="F159" i="1"/>
  <c r="F175" i="1"/>
  <c r="F191" i="1"/>
  <c r="F207" i="1"/>
  <c r="F223" i="1"/>
  <c r="F219" i="1"/>
  <c r="F140" i="1"/>
  <c r="F111" i="1"/>
  <c r="F108" i="1"/>
  <c r="F157" i="1"/>
  <c r="F139" i="1"/>
  <c r="F130" i="1"/>
  <c r="F146" i="1"/>
  <c r="F162" i="1"/>
  <c r="F178" i="1"/>
  <c r="F194" i="1"/>
  <c r="F210" i="1"/>
  <c r="F203" i="1"/>
  <c r="F124" i="1"/>
  <c r="F114" i="1"/>
  <c r="F188" i="1"/>
  <c r="F155" i="1"/>
  <c r="F204" i="1"/>
  <c r="F187" i="1"/>
  <c r="F172" i="1"/>
  <c r="F156" i="1"/>
  <c r="F104" i="1"/>
  <c r="F120" i="1"/>
  <c r="F136" i="1"/>
  <c r="F152" i="1"/>
  <c r="F168" i="1"/>
  <c r="F184" i="1"/>
  <c r="F200" i="1"/>
  <c r="F216" i="1"/>
  <c r="F105" i="1"/>
  <c r="F121" i="1"/>
  <c r="F137" i="1"/>
  <c r="F153" i="1"/>
  <c r="F169" i="1"/>
  <c r="F185" i="1"/>
  <c r="F201" i="1"/>
  <c r="F217" i="1"/>
  <c r="F208" i="1"/>
  <c r="F144" i="1"/>
  <c r="F113" i="1"/>
  <c r="F129" i="1"/>
  <c r="F145" i="1"/>
  <c r="F161" i="1"/>
  <c r="F177" i="1"/>
  <c r="F193" i="1"/>
  <c r="F209" i="1"/>
  <c r="F176" i="1"/>
  <c r="F192" i="1"/>
  <c r="F115" i="1"/>
  <c r="F131" i="1"/>
  <c r="F147" i="1"/>
  <c r="F163" i="1"/>
  <c r="F179" i="1"/>
  <c r="F195" i="1"/>
  <c r="F211" i="1"/>
  <c r="F128" i="1"/>
  <c r="F116" i="1"/>
  <c r="F132" i="1"/>
  <c r="F148" i="1"/>
  <c r="F164" i="1"/>
  <c r="F180" i="1"/>
  <c r="F196" i="1"/>
  <c r="F212" i="1"/>
  <c r="F160" i="1"/>
  <c r="F117" i="1"/>
  <c r="F133" i="1"/>
  <c r="F149" i="1"/>
  <c r="F165" i="1"/>
  <c r="F181" i="1"/>
  <c r="F197" i="1"/>
  <c r="F213" i="1"/>
  <c r="F112" i="1"/>
  <c r="F118" i="1"/>
  <c r="F134" i="1"/>
  <c r="F150" i="1"/>
  <c r="F166" i="1"/>
  <c r="F182" i="1"/>
  <c r="F198" i="1"/>
  <c r="F214" i="1"/>
  <c r="F119" i="1"/>
  <c r="F135" i="1"/>
  <c r="F151" i="1"/>
  <c r="F167" i="1"/>
  <c r="F183" i="1"/>
  <c r="F199" i="1"/>
  <c r="F215"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3" i="1"/>
</calcChain>
</file>

<file path=xl/sharedStrings.xml><?xml version="1.0" encoding="utf-8"?>
<sst xmlns="http://schemas.openxmlformats.org/spreadsheetml/2006/main" count="1075" uniqueCount="756">
  <si>
    <t>Part Description</t>
  </si>
  <si>
    <t>* Hardware</t>
  </si>
  <si>
    <t>* Training</t>
  </si>
  <si>
    <t>Instructions for Price List Template</t>
  </si>
  <si>
    <t>* Perpetual Software License</t>
  </si>
  <si>
    <t xml:space="preserve">Please keep the following notes in mind when completing your price list. </t>
  </si>
  <si>
    <t>Column A (Part Numbers)</t>
  </si>
  <si>
    <t>* Please include MSRP (i.e. list pricing) for each of your part numbers in this column.</t>
  </si>
  <si>
    <t xml:space="preserve"> Please select one of the following classifications</t>
  </si>
  <si>
    <t>Hardware</t>
  </si>
  <si>
    <t>* Professional Services (i.e. Installation, Integration, Consulting, etc.)</t>
  </si>
  <si>
    <t>* Please indicate the country that final assembly takes place for your product (i.e. where is it assembled before being shipped to the customer?)</t>
  </si>
  <si>
    <t>* Please include any minimum purchase quantity requirements within the part description. For instance, if you require a customer to purchase at</t>
  </si>
  <si>
    <t xml:space="preserve">least QTY 10 of a product or purchase for at least 10 users - please make sure that is clear in your description. </t>
  </si>
  <si>
    <t>Column C (Part Descriptions)</t>
  </si>
  <si>
    <t>Column D (Product or Service Type)</t>
  </si>
  <si>
    <t>* We use this as a keyword for RFQs that are published on government bid portals</t>
  </si>
  <si>
    <t>NASPO Cloud Contract</t>
  </si>
  <si>
    <t xml:space="preserve">Infrastructure as a Service </t>
  </si>
  <si>
    <t xml:space="preserve">Platform as a Service </t>
  </si>
  <si>
    <t xml:space="preserve">Software as a Service </t>
  </si>
  <si>
    <t>Column E (Cloud Information - Only applicable to Vendors that sell a Infastructure as a Service (IaaS), Platform as a Service (PaaS) or Software as a Service (SaaS))</t>
  </si>
  <si>
    <t>* Infrastructure as a Service</t>
  </si>
  <si>
    <t>* Platform as a Service</t>
  </si>
  <si>
    <t>* Software as a Service</t>
  </si>
  <si>
    <t>This information is Required to add your products to our NASPO Cloud Contract</t>
  </si>
  <si>
    <t>Please select one of the following classifications for cloud products and cloud related professional services only</t>
  </si>
  <si>
    <t>* Professional Services (i.e. assessment, deployment, or training of cloud solutions)</t>
  </si>
  <si>
    <t>Professional Services</t>
  </si>
  <si>
    <t>* Maintenance or Support of Perpetual Software License</t>
  </si>
  <si>
    <t>* Cloud (Monthly, Daily, or Hourly Subscription)</t>
  </si>
  <si>
    <t>* Cloud (Annual or Multi-Year Subscription)</t>
  </si>
  <si>
    <t>* Maintenance or Support of Hardware</t>
  </si>
  <si>
    <t>* Hardware Rental</t>
  </si>
  <si>
    <t>* Earth Observation/Geospatial</t>
  </si>
  <si>
    <t>* CDM (Continuous Diagnostics &amp; Mitigation - Cyber)</t>
  </si>
  <si>
    <t xml:space="preserve">Column B (Product Name/Product Family) </t>
  </si>
  <si>
    <t xml:space="preserve">*Please provide the official name of the product or product family (i.e. a shortned version of the product description will suffice.) </t>
  </si>
  <si>
    <t xml:space="preserve">* You may use the same product name/family for multiple products. </t>
  </si>
  <si>
    <t xml:space="preserve">* The product name/family may match the product description (if the product description is really short). </t>
  </si>
  <si>
    <t>* Please limit the product name/family to a few words</t>
  </si>
  <si>
    <t>Product Family</t>
  </si>
  <si>
    <t>Product/Service Category</t>
  </si>
  <si>
    <t>* Descriptions must be reasonably descriptive (i.e. A description that only states “Professional Services” or “Annual License” is not acceptable)</t>
  </si>
  <si>
    <t xml:space="preserve">* All Perpetual License SKUs must contain the words "Perpetual License" somewhere in the description. i.e. within the description or in parenthesis </t>
  </si>
  <si>
    <t>at the end.</t>
  </si>
  <si>
    <t>* All subscriptions must state the term length of the subscription within the part description (i.e. annual subscription).</t>
  </si>
  <si>
    <t xml:space="preserve">* For training sku's, please include the course length (i.e. 1 hour, 1 day, etc.), pricing metric (i.e. per student or per class), minimum participants, and </t>
  </si>
  <si>
    <t>maximum participants within the part description.</t>
  </si>
  <si>
    <t>* Abbreviations are not allowed. Please spell everything out in full. You can include the abbreviation in ( ) after the word.</t>
  </si>
  <si>
    <t>* Term/Perpetual Software License (On-Premise)</t>
  </si>
  <si>
    <t>Maintenance of Hardware (i.e. support/helpdesk, repair services, spare parts)</t>
  </si>
  <si>
    <t xml:space="preserve">Prof. Services delivered by Software focused Vendors </t>
  </si>
  <si>
    <t xml:space="preserve">Prof. Services delivered by Hardware focused Vendors </t>
  </si>
  <si>
    <t>Prof. Services delivered by Cloud focused Vendors (those selling Monthly, Daily, Hourly cloud subscriptions)</t>
  </si>
  <si>
    <t>Prof. Services delivered by Cloud focused Vendors (those selling annual or multi-yr subscriptions)</t>
  </si>
  <si>
    <t>Software - Managed by Customer (Term or Perpetual)</t>
  </si>
  <si>
    <t>Maintenance of Customer Managed Software (i.e. support/helpdesk)</t>
  </si>
  <si>
    <t>Cloud - Managed by Vendor  (Monthly, Daily, or Hourly Subscription)</t>
  </si>
  <si>
    <t>Cloud - Managed by Vendor  (Annual or Multi-Year Subscription)</t>
  </si>
  <si>
    <t>Suggested Contract Discount</t>
  </si>
  <si>
    <t>Suggested Contract Price</t>
  </si>
  <si>
    <t>* Please add the suggested discount you would like Carahsoft to offer. Discounts are typically 2-3% below commercial list price.</t>
  </si>
  <si>
    <t>*This is calculated by subtracting the suggested discount from the commercial list price</t>
  </si>
  <si>
    <t>Training</t>
  </si>
  <si>
    <t>Earth Observation Solutions</t>
  </si>
  <si>
    <t>Audio &amp; Visual</t>
  </si>
  <si>
    <t>Business &amp; Finance</t>
  </si>
  <si>
    <t xml:space="preserve">Communication </t>
  </si>
  <si>
    <t>Database</t>
  </si>
  <si>
    <t>Education</t>
  </si>
  <si>
    <t>Internet</t>
  </si>
  <si>
    <t>Modeling &amp; Simulation</t>
  </si>
  <si>
    <t>Multimedia &amp; Design</t>
  </si>
  <si>
    <t>Netops</t>
  </si>
  <si>
    <t>Office Suite</t>
  </si>
  <si>
    <t>Operating Systems</t>
  </si>
  <si>
    <t>Programming &amp; Development</t>
  </si>
  <si>
    <t>IT Utility &amp; Security</t>
  </si>
  <si>
    <t>Specialized</t>
  </si>
  <si>
    <t>Column F (Army ITES Catalog Type)</t>
  </si>
  <si>
    <r>
      <rPr>
        <b/>
        <sz val="11"/>
        <color theme="1"/>
        <rFont val="Calibri"/>
        <family val="2"/>
        <scheme val="minor"/>
      </rPr>
      <t>*Audio Visual -</t>
    </r>
    <r>
      <rPr>
        <sz val="11"/>
        <color theme="1"/>
        <rFont val="Calibri"/>
        <family val="2"/>
        <scheme val="minor"/>
      </rPr>
      <t xml:space="preserve"> </t>
    </r>
    <r>
      <rPr>
        <i/>
        <sz val="11"/>
        <color theme="1"/>
        <rFont val="Calibri"/>
        <family val="2"/>
        <scheme val="minor"/>
      </rPr>
      <t>Includes products such as CD &amp; DVD tools, Converters, Encoders, Music Creation, Music Management, Players, Rippers, Audio Utilities, Plug-Ins, Burning Software, Video Editing, Video Codecs</t>
    </r>
  </si>
  <si>
    <r>
      <rPr>
        <b/>
        <sz val="11"/>
        <color theme="1"/>
        <rFont val="Calibri"/>
        <family val="2"/>
        <scheme val="minor"/>
      </rPr>
      <t>* Business &amp; Finance</t>
    </r>
    <r>
      <rPr>
        <sz val="11"/>
        <color theme="1"/>
        <rFont val="Calibri"/>
        <family val="2"/>
        <scheme val="minor"/>
      </rPr>
      <t xml:space="preserve"> - </t>
    </r>
    <r>
      <rPr>
        <i/>
        <sz val="11"/>
        <color theme="1"/>
        <rFont val="Calibri"/>
        <family val="2"/>
        <scheme val="minor"/>
      </rPr>
      <t>Includes products such as Project Management, Financial Tracking Tools, Regulatory Compliance, Accounting, Logistics, Supply Chain Management, Traffic Control (air, land, sea), Architecture, Business Planning and Continuity, Construction and Contractor Management, Facility Management, Human Resources, Personnel, Legal, Purchasing, Marketing, Transportation, Executive Support, Analytics, Customer Relationship Management</t>
    </r>
  </si>
  <si>
    <r>
      <rPr>
        <b/>
        <sz val="11"/>
        <color theme="1"/>
        <rFont val="Calibri"/>
        <family val="2"/>
        <scheme val="minor"/>
      </rPr>
      <t xml:space="preserve">*Communication </t>
    </r>
    <r>
      <rPr>
        <sz val="11"/>
        <color theme="1"/>
        <rFont val="Calibri"/>
        <family val="2"/>
        <scheme val="minor"/>
      </rPr>
      <t xml:space="preserve">- </t>
    </r>
    <r>
      <rPr>
        <i/>
        <sz val="11"/>
        <color theme="1"/>
        <rFont val="Calibri"/>
        <family val="2"/>
        <scheme val="minor"/>
      </rPr>
      <t>Includes products such as email, instant messaging, VoIP, Calendars, Contact Managers, Speech/Text/Hand writing recognition, Language Translation and Study, and Telephone Management Systems</t>
    </r>
  </si>
  <si>
    <r>
      <rPr>
        <b/>
        <sz val="11"/>
        <color theme="1"/>
        <rFont val="Calibri"/>
        <family val="2"/>
        <scheme val="minor"/>
      </rPr>
      <t xml:space="preserve">*Databases </t>
    </r>
    <r>
      <rPr>
        <i/>
        <sz val="11"/>
        <color theme="1"/>
        <rFont val="Calibri"/>
        <family val="2"/>
        <scheme val="minor"/>
      </rPr>
      <t>- Includes products such as Databases, Database manipulation tools, data warehousing, and data governance solutions</t>
    </r>
  </si>
  <si>
    <r>
      <rPr>
        <b/>
        <sz val="11"/>
        <color theme="1"/>
        <rFont val="Calibri"/>
        <family val="2"/>
        <scheme val="minor"/>
      </rPr>
      <t xml:space="preserve">*Education </t>
    </r>
    <r>
      <rPr>
        <i/>
        <sz val="11"/>
        <color theme="1"/>
        <rFont val="Calibri"/>
        <family val="2"/>
        <scheme val="minor"/>
      </rPr>
      <t>- Includes products such as teaching tools, training, and library/libraries</t>
    </r>
  </si>
  <si>
    <r>
      <rPr>
        <b/>
        <sz val="11"/>
        <color theme="1"/>
        <rFont val="Calibri"/>
        <family val="2"/>
        <scheme val="minor"/>
      </rPr>
      <t>*Internet -</t>
    </r>
    <r>
      <rPr>
        <sz val="11"/>
        <color theme="1"/>
        <rFont val="Calibri"/>
        <family val="2"/>
        <scheme val="minor"/>
      </rPr>
      <t xml:space="preserve"> </t>
    </r>
    <r>
      <rPr>
        <i/>
        <sz val="11"/>
        <color theme="1"/>
        <rFont val="Calibri"/>
        <family val="2"/>
        <scheme val="minor"/>
      </rPr>
      <t>Includes products such as ad blockers, anti-spam, browsers, file sharing, and FTP synchronization</t>
    </r>
  </si>
  <si>
    <r>
      <rPr>
        <b/>
        <sz val="11"/>
        <color theme="1"/>
        <rFont val="Calibri"/>
        <family val="2"/>
        <scheme val="minor"/>
      </rPr>
      <t>*Modeling &amp; Simulation</t>
    </r>
    <r>
      <rPr>
        <sz val="11"/>
        <color theme="1"/>
        <rFont val="Calibri"/>
        <family val="2"/>
        <scheme val="minor"/>
      </rPr>
      <t xml:space="preserve"> </t>
    </r>
    <r>
      <rPr>
        <i/>
        <sz val="11"/>
        <color theme="1"/>
        <rFont val="Calibri"/>
        <family val="2"/>
        <scheme val="minor"/>
      </rPr>
      <t>- Includes products such as numerical analaysis, statistical, GIS software, games/gaming, 3D Modeling, and mapping software</t>
    </r>
  </si>
  <si>
    <r>
      <rPr>
        <b/>
        <sz val="11"/>
        <color theme="1"/>
        <rFont val="Calibri"/>
        <family val="2"/>
        <scheme val="minor"/>
      </rPr>
      <t xml:space="preserve">*Netops </t>
    </r>
    <r>
      <rPr>
        <sz val="11"/>
        <color theme="1"/>
        <rFont val="Calibri"/>
        <family val="2"/>
        <scheme val="minor"/>
      </rPr>
      <t xml:space="preserve">- </t>
    </r>
    <r>
      <rPr>
        <i/>
        <sz val="11"/>
        <color theme="1"/>
        <rFont val="Calibri"/>
        <family val="2"/>
        <scheme val="minor"/>
      </rPr>
      <t>Includes products such as data center automation tools, network performance monitor tools, server &amp; application monitor tools, network configuration tools, IT Operations management, and IT Service Management</t>
    </r>
  </si>
  <si>
    <r>
      <t>*Office Suite -</t>
    </r>
    <r>
      <rPr>
        <i/>
        <sz val="11"/>
        <color theme="1"/>
        <rFont val="Calibri"/>
        <family val="2"/>
        <scheme val="minor"/>
      </rPr>
      <t xml:space="preserve"> Includes word processing, spreadsheet, presentation software, office automation, and PDF documents</t>
    </r>
  </si>
  <si>
    <r>
      <rPr>
        <b/>
        <sz val="11"/>
        <color theme="1"/>
        <rFont val="Calibri"/>
        <family val="2"/>
        <scheme val="minor"/>
      </rPr>
      <t>*Operating Systems -</t>
    </r>
    <r>
      <rPr>
        <i/>
        <sz val="11"/>
        <color theme="1"/>
        <rFont val="Calibri"/>
        <family val="2"/>
        <scheme val="minor"/>
      </rPr>
      <t xml:space="preserve"> includes products like Solaris, Fedora, AIX, Application runtime, web server, message brokers, and message queuing</t>
    </r>
  </si>
  <si>
    <r>
      <rPr>
        <b/>
        <sz val="11"/>
        <color theme="1"/>
        <rFont val="Calibri"/>
        <family val="2"/>
        <scheme val="minor"/>
      </rPr>
      <t>*IT Utility &amp; Security -</t>
    </r>
    <r>
      <rPr>
        <sz val="11"/>
        <color theme="1"/>
        <rFont val="Calibri"/>
        <family val="2"/>
        <scheme val="minor"/>
      </rPr>
      <t xml:space="preserve"> </t>
    </r>
    <r>
      <rPr>
        <i/>
        <sz val="11"/>
        <color theme="1"/>
        <rFont val="Calibri"/>
        <family val="2"/>
        <scheme val="minor"/>
      </rPr>
      <t>Includes products like network administration, firewalls, backups, security/cybersecurity tools, encryption tools, password managers file compression, registry tools, test and document editors, data mining, decision support systems, assest and iventory management, and handheld software</t>
    </r>
  </si>
  <si>
    <r>
      <rPr>
        <b/>
        <sz val="11"/>
        <color theme="1"/>
        <rFont val="Calibri"/>
        <family val="2"/>
        <scheme val="minor"/>
      </rPr>
      <t>*Specialized-</t>
    </r>
    <r>
      <rPr>
        <sz val="11"/>
        <color theme="1"/>
        <rFont val="Calibri"/>
        <family val="2"/>
        <scheme val="minor"/>
      </rPr>
      <t xml:space="preserve"> </t>
    </r>
    <r>
      <rPr>
        <i/>
        <sz val="11"/>
        <color theme="1"/>
        <rFont val="Calibri"/>
        <family val="2"/>
        <scheme val="minor"/>
      </rPr>
      <t>Includes products such as automotive, avionics, HVAC, Medical, Aerospace, Agriculture, Artificial Intelligence, Bar Code Scanners, Physical Security, and resume writers</t>
    </r>
  </si>
  <si>
    <r>
      <rPr>
        <b/>
        <sz val="11"/>
        <color theme="1"/>
        <rFont val="Calibri"/>
        <family val="2"/>
        <scheme val="minor"/>
      </rPr>
      <t>*Programming &amp; Development -</t>
    </r>
    <r>
      <rPr>
        <i/>
        <sz val="11"/>
        <color theme="1"/>
        <rFont val="Calibri"/>
        <family val="2"/>
        <scheme val="minor"/>
      </rPr>
      <t xml:space="preserve"> Includes products like editors, compilers, parsers, interpreters, loaders, programming libraries, documentation tools, testing environments, application creation, and web design</t>
    </r>
  </si>
  <si>
    <r>
      <rPr>
        <b/>
        <sz val="11"/>
        <color theme="1"/>
        <rFont val="Calibri"/>
        <family val="2"/>
        <scheme val="minor"/>
      </rPr>
      <t xml:space="preserve">*Multimedia &amp; Design </t>
    </r>
    <r>
      <rPr>
        <sz val="11"/>
        <color theme="1"/>
        <rFont val="Calibri"/>
        <family val="2"/>
        <scheme val="minor"/>
      </rPr>
      <t xml:space="preserve">- </t>
    </r>
    <r>
      <rPr>
        <i/>
        <sz val="11"/>
        <color theme="1"/>
        <rFont val="Calibri"/>
        <family val="2"/>
        <scheme val="minor"/>
      </rPr>
      <t>Includes products such as 3D drawing, CAD, photography applications, animation creation, Illustration, image editing, font tools, authoring tools, desktop publishing, graphics, and label makers</t>
    </r>
  </si>
  <si>
    <t>*Please select one of the following classifications:</t>
  </si>
  <si>
    <t xml:space="preserve">*Do not fill this column out for every SKU on your price list.  </t>
  </si>
  <si>
    <t>*Please only fill this column out for the "base version" of your products. The Army would like to see a representative sampling of your products, preferably "base versions" of each product if you have a "base version"</t>
  </si>
  <si>
    <t xml:space="preserve"> *The Army ITES contract is a purchasing vehicle available to all federal agencies.</t>
  </si>
  <si>
    <t>* The following types of products are within scope of the ITES contract parameters: Software, SaaS, Maintenance of Software, Training, and Pro             Services.</t>
  </si>
  <si>
    <t>Perpetual</t>
  </si>
  <si>
    <t>Subscription</t>
  </si>
  <si>
    <t>As-A-Service</t>
  </si>
  <si>
    <t>Column G (Army ITES License Type)</t>
  </si>
  <si>
    <t>*Perpetual</t>
  </si>
  <si>
    <t>*Subscription</t>
  </si>
  <si>
    <t>*As-A-Service</t>
  </si>
  <si>
    <t>Column H (MSRP)</t>
  </si>
  <si>
    <t>Column I (Carahsoft Discount off MSRP)</t>
  </si>
  <si>
    <t>Column J (Carahsoft Cost)</t>
  </si>
  <si>
    <t>Column K (Suggested Contract Discount)</t>
  </si>
  <si>
    <t>Column L (Suggested Contract Price)</t>
  </si>
  <si>
    <t>Column M (Country of Origin)</t>
  </si>
  <si>
    <t>*This column is required to add your software products to the Army ITES contract.</t>
  </si>
  <si>
    <t>* This should be a percentage.</t>
  </si>
  <si>
    <t xml:space="preserve">* The is going to be used as the base margin to Carahsoft. </t>
  </si>
  <si>
    <t xml:space="preserve">* Do not include items with a MSRP of $0.00, as they can not be added to contracts. We can sell those as open market items on a quote. </t>
  </si>
  <si>
    <r>
      <t xml:space="preserve">* Please use a firm fixed price or percentage of order for all support/Maintenance and Professional Service SKUs. 
</t>
    </r>
    <r>
      <rPr>
        <i/>
        <sz val="11"/>
        <color theme="1"/>
        <rFont val="Calibri"/>
        <family val="2"/>
        <scheme val="minor"/>
      </rPr>
      <t>Note: Some contracts may require these skus to be listed at a daily or hourly rate.</t>
    </r>
  </si>
  <si>
    <t xml:space="preserve">* This is Carahsoft's standard cost and is calculated by subtracting the Carahsoft discount from the commercial list price. </t>
  </si>
  <si>
    <t>*Most contract vehicles require a discount for purposes of setting a contract price</t>
  </si>
  <si>
    <r>
      <t xml:space="preserve">*Please include a </t>
    </r>
    <r>
      <rPr>
        <b/>
        <sz val="11"/>
        <color theme="1"/>
        <rFont val="Calibri"/>
        <family val="2"/>
        <scheme val="minor"/>
      </rPr>
      <t>unique</t>
    </r>
    <r>
      <rPr>
        <sz val="11"/>
        <color theme="1"/>
        <rFont val="Calibri"/>
        <family val="2"/>
        <scheme val="minor"/>
      </rPr>
      <t xml:space="preserve"> part description for every product/service that you plan to add to Carahsoft's contract vehicles</t>
    </r>
  </si>
  <si>
    <r>
      <t xml:space="preserve">* Please use a </t>
    </r>
    <r>
      <rPr>
        <b/>
        <sz val="11"/>
        <color theme="1"/>
        <rFont val="Calibri"/>
        <family val="2"/>
        <scheme val="minor"/>
      </rPr>
      <t xml:space="preserve">unique </t>
    </r>
    <r>
      <rPr>
        <sz val="11"/>
        <color theme="1"/>
        <rFont val="Calibri"/>
        <family val="2"/>
        <scheme val="minor"/>
      </rPr>
      <t>part number for each line item
* There can be</t>
    </r>
    <r>
      <rPr>
        <b/>
        <sz val="11"/>
        <color theme="1"/>
        <rFont val="Calibri"/>
        <family val="2"/>
        <scheme val="minor"/>
      </rPr>
      <t xml:space="preserve"> NO</t>
    </r>
    <r>
      <rPr>
        <sz val="11"/>
        <color theme="1"/>
        <rFont val="Calibri"/>
        <family val="2"/>
        <scheme val="minor"/>
      </rPr>
      <t xml:space="preserve"> spaces in each part number</t>
    </r>
  </si>
  <si>
    <t>D0QPRLL</t>
  </si>
  <si>
    <t>D0QPPLL</t>
  </si>
  <si>
    <t>D1D0ULL</t>
  </si>
  <si>
    <t>D0QPQLL</t>
  </si>
  <si>
    <t>D0QPYLL</t>
  </si>
  <si>
    <t>D0QPWLL</t>
  </si>
  <si>
    <t>D1D0VLL</t>
  </si>
  <si>
    <t>D0QPXLL</t>
  </si>
  <si>
    <t>D0QQBLL</t>
  </si>
  <si>
    <t>D0QQALL</t>
  </si>
  <si>
    <t>D1D0WLL</t>
  </si>
  <si>
    <t>D0QQCLL</t>
  </si>
  <si>
    <t>D0QQJLL</t>
  </si>
  <si>
    <t>D0QQHLL</t>
  </si>
  <si>
    <t>D1D0XLL</t>
  </si>
  <si>
    <t>D0QQILL</t>
  </si>
  <si>
    <t>D0QNJLL</t>
  </si>
  <si>
    <t>D0QNHLL</t>
  </si>
  <si>
    <t>D0QNILL</t>
  </si>
  <si>
    <t>D1G8GLL</t>
  </si>
  <si>
    <t>D0QNQLL</t>
  </si>
  <si>
    <t>D0QNPLL</t>
  </si>
  <si>
    <t>D0QNRLL</t>
  </si>
  <si>
    <t>D0QTBLL</t>
  </si>
  <si>
    <t>D0QTALL</t>
  </si>
  <si>
    <t>D0QTCLL</t>
  </si>
  <si>
    <t>D1G9ILL</t>
  </si>
  <si>
    <t>D0QTJLL</t>
  </si>
  <si>
    <t>D0QTHLL</t>
  </si>
  <si>
    <t>D0QTILL</t>
  </si>
  <si>
    <t>D1G80LL</t>
  </si>
  <si>
    <t>D0QNXLL</t>
  </si>
  <si>
    <t>D0QNWLL</t>
  </si>
  <si>
    <t>D0QNYLL</t>
  </si>
  <si>
    <t>D1G8ALL</t>
  </si>
  <si>
    <t>D0QP5LL</t>
  </si>
  <si>
    <t>D0QP3LL</t>
  </si>
  <si>
    <t>D0QP4LL</t>
  </si>
  <si>
    <t>D1G8DLL</t>
  </si>
  <si>
    <t>D0S5SLL</t>
  </si>
  <si>
    <t>D0S5QLL</t>
  </si>
  <si>
    <t>D1D0RLL</t>
  </si>
  <si>
    <t>D0S5RLL</t>
  </si>
  <si>
    <t>D0QTSLL</t>
  </si>
  <si>
    <t>D0QTRLL</t>
  </si>
  <si>
    <t>D0QTPLL</t>
  </si>
  <si>
    <t>D0QTQLL</t>
  </si>
  <si>
    <t>D0QUALL</t>
  </si>
  <si>
    <t>D0QU9LL</t>
  </si>
  <si>
    <t>D0QUBLL</t>
  </si>
  <si>
    <t>D0QUHLL</t>
  </si>
  <si>
    <t>D0QUGLL</t>
  </si>
  <si>
    <t>D0QUILL</t>
  </si>
  <si>
    <t>D0QU2LL</t>
  </si>
  <si>
    <t>D0QU1LL</t>
  </si>
  <si>
    <t>D0QTZLL</t>
  </si>
  <si>
    <t>D0QU0LL</t>
  </si>
  <si>
    <t>D0S5ZLL</t>
  </si>
  <si>
    <t>D0S5XLL</t>
  </si>
  <si>
    <t>D1D0SLL</t>
  </si>
  <si>
    <t>D0S5YLL</t>
  </si>
  <si>
    <t>D0S65LL</t>
  </si>
  <si>
    <t>D0S64LL</t>
  </si>
  <si>
    <t>D1D0TLL</t>
  </si>
  <si>
    <t>D0S66LL</t>
  </si>
  <si>
    <t>D0QQRLL</t>
  </si>
  <si>
    <t>D0QQPLL</t>
  </si>
  <si>
    <t>D1D0YLL</t>
  </si>
  <si>
    <t>D0QQQLL</t>
  </si>
  <si>
    <t>D0QR0LL</t>
  </si>
  <si>
    <t>D0QQYLL</t>
  </si>
  <si>
    <t>D1D0ZLL</t>
  </si>
  <si>
    <t>D0QQZLL</t>
  </si>
  <si>
    <t>D0QPBLL</t>
  </si>
  <si>
    <t>D0QPALL</t>
  </si>
  <si>
    <t>D18EXLL</t>
  </si>
  <si>
    <t>D0QPCLL</t>
  </si>
  <si>
    <t>D0QPILL</t>
  </si>
  <si>
    <t>D0QPHLL</t>
  </si>
  <si>
    <t>D18F0LL</t>
  </si>
  <si>
    <t>D0QPJLL</t>
  </si>
  <si>
    <t>D0QRGLL</t>
  </si>
  <si>
    <t>D0QRELL</t>
  </si>
  <si>
    <t>D1D10LL</t>
  </si>
  <si>
    <t>D0QRFLL</t>
  </si>
  <si>
    <t>D0QRNLL</t>
  </si>
  <si>
    <t>D0QRLLL</t>
  </si>
  <si>
    <t>D1D11LL</t>
  </si>
  <si>
    <t>D0QRMLL</t>
  </si>
  <si>
    <t>D0QRULL</t>
  </si>
  <si>
    <t>D0QRTLL</t>
  </si>
  <si>
    <t>D1D12LL</t>
  </si>
  <si>
    <t>D0QRVLL</t>
  </si>
  <si>
    <t>D0QS1LL</t>
  </si>
  <si>
    <t>D0QS0LL</t>
  </si>
  <si>
    <t>D1D13LL</t>
  </si>
  <si>
    <t>D0QS2LL</t>
  </si>
  <si>
    <t>D0QSHLL</t>
  </si>
  <si>
    <t>D0QSGLL</t>
  </si>
  <si>
    <t>D0QSILL</t>
  </si>
  <si>
    <t>D1D15LL</t>
  </si>
  <si>
    <t>D0QSTLL</t>
  </si>
  <si>
    <t>D0QSSLL</t>
  </si>
  <si>
    <t>D0QSULL</t>
  </si>
  <si>
    <t>D1D16LL</t>
  </si>
  <si>
    <t>D26UFLL</t>
  </si>
  <si>
    <t>D26UGLL</t>
  </si>
  <si>
    <t>D1D14LL</t>
  </si>
  <si>
    <t>D0QS9LL</t>
  </si>
  <si>
    <t>D0QS7LL</t>
  </si>
  <si>
    <t>D0QS8LL</t>
  </si>
  <si>
    <t>D0S6KLL</t>
  </si>
  <si>
    <t>D0S6ILL</t>
  </si>
  <si>
    <t>D18F9LL</t>
  </si>
  <si>
    <t>D0S6JLL</t>
  </si>
  <si>
    <t>D0S6SLL</t>
  </si>
  <si>
    <t>D0S6QLL</t>
  </si>
  <si>
    <t>D18FCLL</t>
  </si>
  <si>
    <t>D0S6RLL</t>
  </si>
  <si>
    <t>D1R32LL</t>
  </si>
  <si>
    <t>D1R50LL</t>
  </si>
  <si>
    <t>D1R33LL</t>
  </si>
  <si>
    <t>D1R34LL</t>
  </si>
  <si>
    <t>D1R51LL</t>
  </si>
  <si>
    <t>D1R35LL</t>
  </si>
  <si>
    <t>D1R2ULL</t>
  </si>
  <si>
    <t>D1R4WLL</t>
  </si>
  <si>
    <t>D1R2VLL</t>
  </si>
  <si>
    <t>D1R2WLL</t>
  </si>
  <si>
    <t>D1R4XLL</t>
  </si>
  <si>
    <t>D1R2XLL</t>
  </si>
  <si>
    <t>D1R36LL</t>
  </si>
  <si>
    <t>D1R52LL</t>
  </si>
  <si>
    <t>D1R37LL</t>
  </si>
  <si>
    <t>D1R38LL</t>
  </si>
  <si>
    <t>D1R55LL</t>
  </si>
  <si>
    <t>D1R39LL</t>
  </si>
  <si>
    <t>D1R2QLL</t>
  </si>
  <si>
    <t>D1R4ULL</t>
  </si>
  <si>
    <t>D1R2RLL</t>
  </si>
  <si>
    <t>D1R2SLL</t>
  </si>
  <si>
    <t>D1R4VLL</t>
  </si>
  <si>
    <t>D1R2TLL</t>
  </si>
  <si>
    <t>D1R1HLL</t>
  </si>
  <si>
    <t>D1R3VLL</t>
  </si>
  <si>
    <t>D1R1ILL</t>
  </si>
  <si>
    <t>D1R3YLL</t>
  </si>
  <si>
    <t>D1R1KLL</t>
  </si>
  <si>
    <t>D1R1JLL</t>
  </si>
  <si>
    <t>D1NDFLL</t>
  </si>
  <si>
    <t>D1NC6LL</t>
  </si>
  <si>
    <t>D1NDGLL</t>
  </si>
  <si>
    <t>D1NGQLL</t>
  </si>
  <si>
    <t>D1NCRLL</t>
  </si>
  <si>
    <t>D1NGRLL</t>
  </si>
  <si>
    <t>D1NGSLL</t>
  </si>
  <si>
    <t>D1NCSLL</t>
  </si>
  <si>
    <t>D1NGTLL</t>
  </si>
  <si>
    <t>D1NF4LL</t>
  </si>
  <si>
    <t>D1NC8LL</t>
  </si>
  <si>
    <t>D1NF5LL</t>
  </si>
  <si>
    <t>D1NGLLL</t>
  </si>
  <si>
    <t>D1NCNLL</t>
  </si>
  <si>
    <t>D1NGMLL</t>
  </si>
  <si>
    <t>D1NGNLL</t>
  </si>
  <si>
    <t>D1NCPLL</t>
  </si>
  <si>
    <t>D1NGPLL</t>
  </si>
  <si>
    <t>D1NF6LL</t>
  </si>
  <si>
    <t>D1NC9LL</t>
  </si>
  <si>
    <t>D1NF7LL</t>
  </si>
  <si>
    <t>D1NF8LL</t>
  </si>
  <si>
    <t>D1NCCLL</t>
  </si>
  <si>
    <t>D1NF9LL</t>
  </si>
  <si>
    <t>D1NCVLL</t>
  </si>
  <si>
    <t>D1NBPLL</t>
  </si>
  <si>
    <t>D1NCWLL</t>
  </si>
  <si>
    <t>D1NFALL</t>
  </si>
  <si>
    <t>D1NCFLL</t>
  </si>
  <si>
    <t>D1NFBLL</t>
  </si>
  <si>
    <t>D1NFSLL</t>
  </si>
  <si>
    <t>D1NCGLL</t>
  </si>
  <si>
    <t>D1NFTLL</t>
  </si>
  <si>
    <t>D1NCXLL</t>
  </si>
  <si>
    <t>D1NBSLL</t>
  </si>
  <si>
    <t>D1NCYLL</t>
  </si>
  <si>
    <t>D1NFWLL</t>
  </si>
  <si>
    <t>D1NCKLL</t>
  </si>
  <si>
    <t>D1NFXLL</t>
  </si>
  <si>
    <t>D1NFULL</t>
  </si>
  <si>
    <t>D1NCHLL</t>
  </si>
  <si>
    <t>D1NFVLL</t>
  </si>
  <si>
    <t>D1NCZLL</t>
  </si>
  <si>
    <t>D1NBTLL</t>
  </si>
  <si>
    <t>D1ND0LL</t>
  </si>
  <si>
    <t>D1NEZLL</t>
  </si>
  <si>
    <t>D1NC5LL</t>
  </si>
  <si>
    <t>D1NF1LL</t>
  </si>
  <si>
    <t>D1NF2LL</t>
  </si>
  <si>
    <t>D1NC7LL</t>
  </si>
  <si>
    <t>D1NF3LL</t>
  </si>
  <si>
    <t>D1R1DLL</t>
  </si>
  <si>
    <t>D1R3WLL</t>
  </si>
  <si>
    <t>D1R1ELL</t>
  </si>
  <si>
    <t>D1R17LL</t>
  </si>
  <si>
    <t>D1R3ELL</t>
  </si>
  <si>
    <t>D1R18LL</t>
  </si>
  <si>
    <t>D1R1FLL</t>
  </si>
  <si>
    <t>D1R3XLL</t>
  </si>
  <si>
    <t>D1R1GLL</t>
  </si>
  <si>
    <t>D1R2YLL</t>
  </si>
  <si>
    <t>D1R4YLL</t>
  </si>
  <si>
    <t>D1R2ZLL</t>
  </si>
  <si>
    <t>D1R30LL</t>
  </si>
  <si>
    <t>D1R4ZLL</t>
  </si>
  <si>
    <t>D1R31LL</t>
  </si>
  <si>
    <t>D1R19LL</t>
  </si>
  <si>
    <t>D1R3FLL</t>
  </si>
  <si>
    <t>D1R1ALL</t>
  </si>
  <si>
    <t>D1R1BLL</t>
  </si>
  <si>
    <t>D1R3GLL</t>
  </si>
  <si>
    <t>D1R1CLL</t>
  </si>
  <si>
    <t>Curam Social Program Management</t>
  </si>
  <si>
    <t>E0E61LL</t>
  </si>
  <si>
    <t>E0E64LL</t>
  </si>
  <si>
    <t>E0E6ALL</t>
  </si>
  <si>
    <t>E0E6DLL</t>
  </si>
  <si>
    <t>E0E5ILL</t>
  </si>
  <si>
    <t>E0E5LLL</t>
  </si>
  <si>
    <t>E0E7ELL</t>
  </si>
  <si>
    <t>E0E7HLL</t>
  </si>
  <si>
    <t>E0E5PLL</t>
  </si>
  <si>
    <t>E0E5SLL</t>
  </si>
  <si>
    <t>E0ECCLL</t>
  </si>
  <si>
    <t>E0E7KLL</t>
  </si>
  <si>
    <t>E0E7RLL</t>
  </si>
  <si>
    <t>E0E7ULL</t>
  </si>
  <si>
    <t>E0E7NLL</t>
  </si>
  <si>
    <t>E0ECFLL</t>
  </si>
  <si>
    <t>E0ECILL</t>
  </si>
  <si>
    <t>E0E6GLL</t>
  </si>
  <si>
    <t>E0E6JLL</t>
  </si>
  <si>
    <t>E0E5VLL</t>
  </si>
  <si>
    <t>E0E5YLL</t>
  </si>
  <si>
    <t>E0E6QLL</t>
  </si>
  <si>
    <t>E0E6TLL</t>
  </si>
  <si>
    <t>E0E6WLL</t>
  </si>
  <si>
    <t>E0E6ZLL</t>
  </si>
  <si>
    <t>E0E75LL</t>
  </si>
  <si>
    <t>E0E78LL</t>
  </si>
  <si>
    <t>E0QPLLL</t>
  </si>
  <si>
    <t>E0E72LL</t>
  </si>
  <si>
    <t>E0ECPLL</t>
  </si>
  <si>
    <t>E0ECSLL</t>
  </si>
  <si>
    <t>E0N7ILL</t>
  </si>
  <si>
    <t>E0N7JLL</t>
  </si>
  <si>
    <t>E0N7ELL</t>
  </si>
  <si>
    <t>E0N7FLL</t>
  </si>
  <si>
    <t>E0N7KLL</t>
  </si>
  <si>
    <t>E0N7LLL</t>
  </si>
  <si>
    <t>E0N7CLL</t>
  </si>
  <si>
    <t>E0N7DLL</t>
  </si>
  <si>
    <t>E0N77LL</t>
  </si>
  <si>
    <t>E0N78LL</t>
  </si>
  <si>
    <t>E0MQCLL</t>
  </si>
  <si>
    <t>E0MRELL</t>
  </si>
  <si>
    <t>E0MRFLL</t>
  </si>
  <si>
    <t>E0MQXLL</t>
  </si>
  <si>
    <t>E0MRCLL</t>
  </si>
  <si>
    <t>E0MRDLL</t>
  </si>
  <si>
    <t>E0MQYLL</t>
  </si>
  <si>
    <t>E0MQZLL</t>
  </si>
  <si>
    <t>E0MQ9LL</t>
  </si>
  <si>
    <t>E0MR0LL</t>
  </si>
  <si>
    <t>E0MR5LL</t>
  </si>
  <si>
    <t>E0MQALL</t>
  </si>
  <si>
    <t>E0MR7LL</t>
  </si>
  <si>
    <t>E0MR6LL</t>
  </si>
  <si>
    <t>E0MQBLL</t>
  </si>
  <si>
    <t>E0MQVLL</t>
  </si>
  <si>
    <t>E0MQWLL</t>
  </si>
  <si>
    <t>E0N75LL</t>
  </si>
  <si>
    <t>E0N72LL</t>
  </si>
  <si>
    <t>E0N76LL</t>
  </si>
  <si>
    <t>E0N7GLL</t>
  </si>
  <si>
    <t>E0N7HLL</t>
  </si>
  <si>
    <t>E0N73LL</t>
  </si>
  <si>
    <t>E0N74LL</t>
  </si>
  <si>
    <t>D01FLZX</t>
  </si>
  <si>
    <t>D01FMZX</t>
  </si>
  <si>
    <t>D01FNZX</t>
  </si>
  <si>
    <t>D01FPZX</t>
  </si>
  <si>
    <t>D01FQZX</t>
  </si>
  <si>
    <t>D01FRZX</t>
  </si>
  <si>
    <t>D01FSZX</t>
  </si>
  <si>
    <t>D01FTZX</t>
  </si>
  <si>
    <t>D01FUZX</t>
  </si>
  <si>
    <t>D01FVZX</t>
  </si>
  <si>
    <t>D01FWZX</t>
  </si>
  <si>
    <t>D01FXZX</t>
  </si>
  <si>
    <t>D01FYZX</t>
  </si>
  <si>
    <t>D01FZZX</t>
  </si>
  <si>
    <t>D01G0ZX</t>
  </si>
  <si>
    <t>D01G1ZX</t>
  </si>
  <si>
    <t>D01G2ZX</t>
  </si>
  <si>
    <t>D01G3ZX</t>
  </si>
  <si>
    <t>D01G4ZX</t>
  </si>
  <si>
    <t>D01JEZX</t>
  </si>
  <si>
    <t>Social Program Management as a Service</t>
  </si>
  <si>
    <t xml:space="preserve"> CURAM APPEALS AUTHORIZED USER LICENSE + SW SUBSCRIPTION &amp; SUPPORT 12 MONTHS</t>
  </si>
  <si>
    <t xml:space="preserve"> CURAM APPEALS AUTHORIZED USER MIGRATION FROM LEGACY CURAM ACQUISITION TRADE UP LICENSE + SW SUBSCRIPTION &amp; SUPPORT 12 MONTHS</t>
  </si>
  <si>
    <t xml:space="preserve"> CURAM APPEALS AUTHORIZED USER MONTHLY LICENSE</t>
  </si>
  <si>
    <t xml:space="preserve"> CURAM APPEALS AUTHORIZED USER SW SUBSCRIPTION &amp; SUPPORT REINSTATEMENT 12 MONTHS</t>
  </si>
  <si>
    <t xml:space="preserve"> CURAM APPEALS PROFESSIONAL AUTHORIZED USER LICENSE + SW SUBSCRIPTION &amp; SUPPORT 12 MONTHS</t>
  </si>
  <si>
    <t xml:space="preserve"> CURAM APPEALS PROFESSIONAL AUTHORIZED USER MIGRATION FROM LEGACY CURAM ACQUISITION TRADE UP LICENSE + SW SUBSCRIPTION &amp; SUPPORT 12 MONTHS</t>
  </si>
  <si>
    <t xml:space="preserve"> CURAM APPEALS PROFESSIONAL AUTHORIZED USER MONTHLY LICENSE</t>
  </si>
  <si>
    <t xml:space="preserve"> CURAM APPEALS PROFESSIONAL AUTHORIZED USER SW SUBSCRIPTION &amp; SUPPORT REINSTATEMENT 12 MONTHS</t>
  </si>
  <si>
    <t xml:space="preserve"> CURAM BUSINESS INTELLIGENCE AND ANALYTICS AUTHORIZED USER LICENSE + SW SUBSCRIPTION &amp; SUPPORT 12 MONTHS</t>
  </si>
  <si>
    <t xml:space="preserve"> CURAM BUSINESS INTELLIGENCE AND ANALYTICS AUTHORIZED USER MIGRATION FROM LEGACY CURAM ACQUISITION TRADE UP LICENSE + SW SUBSCRIPTION &amp; SUPPORT 12 MONTHS</t>
  </si>
  <si>
    <t xml:space="preserve"> CURAM BUSINESS INTELLIGENCE AND ANALYTICS AUTHORIZED USER MONTHLY LICENSE</t>
  </si>
  <si>
    <t xml:space="preserve"> CURAM BUSINESS INTELLIGENCE AND ANALYTICS AUTHORIZED USER SW SUBSCRIPTION &amp; SUPPORT REINSTATEMENT 12 MONTHS</t>
  </si>
  <si>
    <t xml:space="preserve"> CURAM BUSINESS INTELLIGENCE AND ANALYTICS PROFESSIONAL AUTHORIZED USER LICENSE + SW SUBSCRIPTION &amp; SUPPORT 12 MONTHS</t>
  </si>
  <si>
    <t xml:space="preserve"> CURAM BUSINESS INTELLIGENCE AND ANALYTICS PROFESSIONAL AUTHORIZED USER MIGRATION FROM LEGACY CURAM ACQUISITION TRADE UP LICENSE + SW SUBSCRIPTION &amp; SUPPORT 12 MONTHS</t>
  </si>
  <si>
    <t xml:space="preserve"> CURAM BUSINESS INTELLIGENCE AND ANALYTICS PROFESSIONAL AUTHORIZED USER MONTHLY LICENSE</t>
  </si>
  <si>
    <t xml:space="preserve"> CURAM BUSINESS INTELLIGENCE AND ANALYTICS PROFESSIONAL AUTHORIZED USER SW SUBSCRIPTION &amp; SUPPORT REINSTATEMENT 12 MONTHS</t>
  </si>
  <si>
    <t xml:space="preserve"> CURAM BUSINESS INTELLIGENCE AND ANALYTICS REPORTS FOR CHILD WELFARE AUTHORIZED USER LICENSE + SW SUBSCRIPTION &amp; SUPPORT 12 MONTHS</t>
  </si>
  <si>
    <t xml:space="preserve"> CURAM BUSINESS INTELLIGENCE AND ANALYTICS REPORTS FOR CHILD WELFARE AUTHORIZED USER MIGRATION FROM LEGACY CURAM ACQUISITION TRADE UP LICENSE + SW SUBSCRIPTION &amp; SUPPORT 12 MONTHS</t>
  </si>
  <si>
    <t xml:space="preserve"> CURAM BUSINESS INTELLIGENCE AND ANALYTICS REPORTS FOR CHILD WELFARE AUTHORIZED USER SW SUBSCRIPTION &amp; SUPPORT REINSTATEMENT 12 MONTHS</t>
  </si>
  <si>
    <t xml:space="preserve"> CURAM BUSINESS INTELLIGENCE AND ANALYTICS REPORTS FOR CHILD WELFARE PER AUTHORIZED USER MONTHLY LICENSE</t>
  </si>
  <si>
    <t xml:space="preserve"> CURAM BUSINESS INTELLIGENCE AND ANALYTICS REPORTS FOR INCOME SUPPORT AUTHORIZED USER LICENSE + SW SUBSCRIPTION &amp; SUPPORT 12 MONTHS</t>
  </si>
  <si>
    <t xml:space="preserve"> CURAM BUSINESS INTELLIGENCE AND ANALYTICS REPORTS FOR INCOME SUPPORT AUTHORIZED USER MIGRATION FROM LEGACY CURAM ACQUISITION TRADE UP LICENSE + SW SUBSCRIPTION &amp; SUPPORT 12 MONTHS</t>
  </si>
  <si>
    <t xml:space="preserve"> CURAM BUSINESS INTELLIGENCE AND ANALYTICS REPORTS FOR INCOME SUPPORT AUTHORIZED USER SW SUBSCRIPTION &amp; SUPPORT REINSTATEMENT 12 MONTHS</t>
  </si>
  <si>
    <t xml:space="preserve"> CURAM CHILD WELFARE AUTHORIZED USER LICENSE + SW SUBSCRIPTION &amp; SUPPORT 12 MONTHS</t>
  </si>
  <si>
    <t xml:space="preserve"> CURAM CHILD WELFARE AUTHORIZED USER MIGRATION FROM LEGACY CURAM ACQUISITION TRADE UP LICENSE + SW SUBSCRIPTION &amp; SUPPORT 12 MONTHS</t>
  </si>
  <si>
    <t xml:space="preserve"> CURAM CHILD WELFARE AUTHORIZED USER SW SUBSCRIPTION &amp; SUPPORT REINSTATEMENT 12 MONTHS</t>
  </si>
  <si>
    <t xml:space="preserve"> CURAM CHILD WELFARE PER AUTHORIZED USER MONTHLY LICENSE</t>
  </si>
  <si>
    <t xml:space="preserve"> CURAM CHILD WELFARE PROFESSIONAL AUTHORIZED USER LICENSE + SW SUBSCRIPTION &amp; SUPPORT 12 MONTHS</t>
  </si>
  <si>
    <t xml:space="preserve"> CURAM CHILD WELFARE PROFESSIONAL AUTHORIZED USER MIGRATION FROM LEGACY CURAM ACQUISITION TRADE UP LICENSE + SW SUBSCRIPTION &amp; SUPPORT 12 MONTHS</t>
  </si>
  <si>
    <t xml:space="preserve"> CURAM CHILD WELFARE PROFESSIONAL AUTHORIZED USER SW SUBSCRIPTION &amp; SUPPORT REINSTATEMENT 12 MONTHS</t>
  </si>
  <si>
    <t xml:space="preserve"> CURAM CHILD WELFARE PROFESSIONAL PER AUTHORIZED USER MONTHLY LICENSE</t>
  </si>
  <si>
    <t xml:space="preserve"> CURAM CHILD WELFARE STRUCTURED DECISION MAKING ADD-ON AUTHORIZED USER LICENSE + SW SUBSCRIPTION &amp; SUPPORT 12 MONTHS</t>
  </si>
  <si>
    <t xml:space="preserve"> CURAM CHILD WELFARE STRUCTURED DECISION MAKING ADD-ON AUTHORIZED USER MIGRATION FROM LEGACY CURAM ACQUISITION TRADE UP LICENSE + SW SUBSCRIPTION &amp; SUPPORT 12 MONTHS</t>
  </si>
  <si>
    <t xml:space="preserve"> CURAM CHILD WELFARE STRUCTURED DECISION MAKING ADD-ON AUTHORIZED USER SW SUBSCRIPTION &amp; SUPPORT REINSTATEMENT 12 MONTHS</t>
  </si>
  <si>
    <t xml:space="preserve"> CURAM CHILD WELFARE STRUCTURED DECISION MAKING ADD-ON PER AUTHORIZED USER MONTHLY LICENSE</t>
  </si>
  <si>
    <t xml:space="preserve"> CURAM CHILD WELFARE STRUCTURED DECISION MAKING ADD-ON PROFESSIONAL AUTHORIZED USER LICENSE + SW SUBSCRIPTION &amp; SUPPORT 12 MONTHS</t>
  </si>
  <si>
    <t xml:space="preserve"> CURAM CHILD WELFARE STRUCTURED DECISION MAKING ADD-ON PROFESSIONAL AUTHORIZED USER MIGRATION FROM LEGACY CURAM ACQUISITION TRADE UP LICENSE + SW SUBSCRIPTION &amp; SUPPORT 12 MONTHS</t>
  </si>
  <si>
    <t xml:space="preserve"> CURAM CHILD WELFARE STRUCTURED DECISION MAKING ADD-ON PROFESSIONAL AUTHORIZED USER SW SUBSCRIPTION &amp; SUPPORT REINSTATEMENT 12 MONTHS</t>
  </si>
  <si>
    <t xml:space="preserve"> CURAM CHILD WELFARE STRUCTURED DECISION MAKING ADD-ON PROFESSIONAL PER AUTHORIZED USER MONTHLY LICENSE</t>
  </si>
  <si>
    <t xml:space="preserve"> CURAM EVIDENCE BROKER AUTHORIZED USER LICENSE + SW SUBSCRIPTION &amp; SUPPORT 12 MONTHS</t>
  </si>
  <si>
    <t xml:space="preserve"> CURAM EVIDENCE BROKER AUTHORIZED USER MIGRATION FROM LEGACY CURAM ACQUISITION TRADE UP LICENSE + SW SUBSCRIPTION &amp; SUPPORT 12 MONTHS</t>
  </si>
  <si>
    <t xml:space="preserve"> CURAM EVIDENCE BROKER AUTHORIZED USER MONTHLY LICENSE</t>
  </si>
  <si>
    <t xml:space="preserve"> CURAM EVIDENCE BROKER AUTHORIZED USER SW SUBSCRIPTION &amp; SUPPORT REINSTATEMENT 12 MONTHS</t>
  </si>
  <si>
    <t xml:space="preserve"> CURAM INCOME SUPPORT AUTHORIZED USER FROM MEDICAL ASSISTANCE TRADE UP LICENSE + SW SUBSCRIPTION &amp; SUPPORT 12 MONTHS</t>
  </si>
  <si>
    <t xml:space="preserve"> CURAM INCOME SUPPORT AUTHORIZED USER LICENSE + SW SUBSCRIPTION &amp; SUPPORT 12 MONTHS</t>
  </si>
  <si>
    <t xml:space="preserve"> CURAM INCOME SUPPORT AUTHORIZED USER MIGRATION FROM LEGACY CURAM ACQUISITION TRADE UP LICENSE + SW SUBSCRIPTION &amp; SUPPORT 12 MONTHS</t>
  </si>
  <si>
    <t xml:space="preserve"> CURAM INCOME SUPPORT AUTHORIZED USER SW SUBSCRIPTION &amp; SUPPORT REINSTATEMENT 12 MONTHS</t>
  </si>
  <si>
    <t xml:space="preserve"> CURAM INCOME SUPPORT FOR MEDICAL ASSISTANCE AUTHORIZED USER LICENSE + SW SUBSCRIPTION &amp; SUPPORT 12 MONTHS</t>
  </si>
  <si>
    <t xml:space="preserve"> CURAM INCOME SUPPORT FOR MEDICAL ASSISTANCE AUTHORIZED USER MIGRATION FROM LEGACY CURAM ACQUISITION TRADE UP LICENSE + SW SUBSCRIPTION &amp; SUPPORT 12 MONTHS</t>
  </si>
  <si>
    <t xml:space="preserve"> CURAM INCOME SUPPORT FOR MEDICAL ASSISTANCE AUTHORIZED USER SW SUBSCRIPTION &amp; SUPPORT REINSTATEMENT 12 MONTHS</t>
  </si>
  <si>
    <t xml:space="preserve"> CURAM INCOME SUPPORT FOR MEDICAL ASSISTANCE PROFESSIONAL AUTHORIZED USER LICENSE + SW SUBSCRIPTION &amp; SUPPORT 12 MONTHS</t>
  </si>
  <si>
    <t xml:space="preserve"> CURAM INCOME SUPPORT FOR MEDICAL ASSISTANCE PROFESSIONAL AUTHORIZED USER MIGRATION FROM LEGACY CURAM ACQUISITION TRADE UP LICENSE + SW SUBSCRIPTION &amp; SUPPORT 12 MONTHS</t>
  </si>
  <si>
    <t xml:space="preserve"> CURAM INCOME SUPPORT FOR MEDICAL ASSISTANCE PROFESSIONAL AUTHORIZED USER SW SUBSCRIPTION &amp; SUPPORT REINSTATEMENT 12 MONTHS</t>
  </si>
  <si>
    <t xml:space="preserve"> CURAM INCOME SUPPORT PROFESSIONAL AUTHORIZED USER FROM MEDICAL ASSISTANCE PROFESSIONAL TRADE UP LICENSE + SW SUBSCRIPTION &amp; SUPPORT 12 MONTHS</t>
  </si>
  <si>
    <t xml:space="preserve"> CURAM INCOME SUPPORT PROFESSIONAL AUTHORIZED USER LICENSE + SW SUBSCRIPTION &amp; SUPPORT 12 MONTHS</t>
  </si>
  <si>
    <t xml:space="preserve"> CURAM INCOME SUPPORT PROFESSIONAL AUTHORIZED USER MIGRATION FROM LEGACY CURAM ACQUISITION TRADE UP LICENSE + SW SUBSCRIPTION &amp; SUPPORT 12 MONTHS</t>
  </si>
  <si>
    <t xml:space="preserve"> CURAM INCOME SUPPORT PROFESSIONAL AUTHORIZED USER SW SUBSCRIPTION &amp; SUPPORT REINSTATEMENT 12 MONTHS</t>
  </si>
  <si>
    <t xml:space="preserve"> CURAM LIFE EVENT MANAGEMENT AUTHORIZED USER LICENSE + SW SUBSCRIPTION &amp; SUPPORT 12 MONTHS</t>
  </si>
  <si>
    <t xml:space="preserve"> CURAM LIFE EVENT MANAGEMENT AUTHORIZED USER MIGRATION FROM LEGACY CURAM ACQUISITION TRADE UP LICENSE + SW SUBSCRIPTION &amp; SUPPORT 12 MONTHS</t>
  </si>
  <si>
    <t xml:space="preserve"> CURAM LIFE EVENT MANAGEMENT AUTHORIZED USER MONTHLY LICENSE</t>
  </si>
  <si>
    <t xml:space="preserve"> CURAM LIFE EVENT MANAGEMENT AUTHORIZED USER SW SUBSCRIPTION &amp; SUPPORT REINSTATEMENT 12 MONTHS</t>
  </si>
  <si>
    <t xml:space="preserve"> CURAM LIFE EVENT MANAGEMENT PROFESSIONAL AUTHORIZED USER LICENSE + SW SUBSCRIPTION &amp; SUPPORT 12 MONTHS</t>
  </si>
  <si>
    <t xml:space="preserve"> CURAM LIFE EVENT MANAGEMENT PROFESSIONAL AUTHORIZED USER MIGRATION FROM LEGACY CURAM ACQUISITION TRADE UP LICENSE + SW SUBSCRIPTION &amp; SUPPORT 12 MONTHS</t>
  </si>
  <si>
    <t xml:space="preserve"> CURAM LIFE EVENT MANAGEMENT PROFESSIONAL AUTHORIZED USER MONTHLY LICENSE</t>
  </si>
  <si>
    <t xml:space="preserve"> CURAM LIFE EVENT MANAGEMENT PROFESSIONAL AUTHORIZED USER SW SUBSCRIPTION &amp; SUPPORT REINSTATEMENT 12 MONTHS</t>
  </si>
  <si>
    <t xml:space="preserve"> CURAM OUTCOME MANAGEMENT AUTHORIZED USER LICENSE + SW SUBSCRIPTION &amp; SUPPORT 12 MONTHS</t>
  </si>
  <si>
    <t xml:space="preserve"> CURAM OUTCOME MANAGEMENT AUTHORIZED USER MIGRATION FROM LEGACY CURAM ACQUISITION TRADE UP LICENSE + SW SUBSCRIPTION &amp; SUPPORT 12 MONTHS</t>
  </si>
  <si>
    <t xml:space="preserve"> CURAM OUTCOME MANAGEMENT AUTHORIZED USER MONTHLY LICENSE</t>
  </si>
  <si>
    <t xml:space="preserve"> CURAM OUTCOME MANAGEMENT AUTHORIZED USER SW SUBSCRIPTION &amp; SUPPORT REINSTATEMENT 12 MONTHS</t>
  </si>
  <si>
    <t xml:space="preserve"> CURAM OUTCOME MANAGEMENT PROFESSIONAL AUTHORIZED USER LICENSE + SW SUBSCRIPTION &amp; SUPPORT 12 MONTHS</t>
  </si>
  <si>
    <t xml:space="preserve"> CURAM OUTCOME MANAGEMENT PROFESSIONAL AUTHORIZED USER MIGRATION FROM LEGACY CURAM ACQUISITION TRADE UP LICENSE + SW SUBSCRIPTION &amp; SUPPORT 12 MONTHS</t>
  </si>
  <si>
    <t xml:space="preserve"> CURAM OUTCOME MANAGEMENT PROFESSIONAL AUTHORIZED USER MONTHLY LICENSE</t>
  </si>
  <si>
    <t xml:space="preserve"> CURAM OUTCOME MANAGEMENT PROFESSIONAL AUTHORIZED USER SW SUBSCRIPTION &amp; SUPPORT REINSTATEMENT 12 MONTHS</t>
  </si>
  <si>
    <t xml:space="preserve"> CURAM OUTCOME MANAGEMENT STRUCTURED DECISION MAKING ADD-ON AUTHORIZED USER LICENSE + SW SUBSCRIPTION &amp; SUPPORT 12 MONTHS</t>
  </si>
  <si>
    <t xml:space="preserve"> CURAM OUTCOME MANAGEMENT STRUCTURED DECISION MAKING ADD-ON AUTHORIZED USER MIGRATION FROM LEGACY CURAM ACQUISITION TRADE UP LICENSE + SW SUBSCRIPTION &amp; SUPPORT 12 MONTHS</t>
  </si>
  <si>
    <t xml:space="preserve"> CURAM OUTCOME MANAGEMENT STRUCTURED DECISION MAKING ADD-ON AUTHORIZED USER MONTHLY LICENSE</t>
  </si>
  <si>
    <t xml:space="preserve"> CURAM OUTCOME MANAGEMENT STRUCTURED DECISION MAKING ADD-ON AUTHORIZED USER SW SUBSCRIPTION &amp; SUPPORT REINSTATEMENT 12 MONTHS</t>
  </si>
  <si>
    <t xml:space="preserve"> CURAM OUTCOME MANAGEMENT STRUCTURED DECISION MAKING ADD-ON PROFESSIONAL AUTHORIZED USER LICENSE + SW SUBSCRIPTION &amp; SUPPORT 12 MONTHS</t>
  </si>
  <si>
    <t xml:space="preserve"> CURAM OUTCOME MANAGEMENT STRUCTURED DECISION MAKING ADD-ON PROFESSIONAL AUTHORIZED USER MIGRATION FROM LEGACY CURAM ACQUISITION TRADE UP LICENSE + SW SUBSCRIPTION &amp; SUPPORT 12 MONTHS</t>
  </si>
  <si>
    <t xml:space="preserve"> CURAM OUTCOME MANAGEMENT STRUCTURED DECISION MAKING ADD-ON PROFESSIONAL AUTHORIZED USER MONTHLY LICENSE</t>
  </si>
  <si>
    <t xml:space="preserve"> CURAM OUTCOME MANAGEMENT STRUCTURED DECISION MAKING ADD-ON PROFESSIONAL AUTHORIZED USER SW SUBSCRIPTION &amp; SUPPORT REINSTATEMENT 12 MONTHS</t>
  </si>
  <si>
    <t xml:space="preserve"> CURAM PROVIDER MANAGEMENT AUTHORIZED USER LICENSE + SW SUBSCRIPTION &amp; SUPPORT 12 MONTHS</t>
  </si>
  <si>
    <t xml:space="preserve"> CURAM PROVIDER MANAGEMENT AUTHORIZED USER MIGRATION FROM LEGACY CURAM ACQUISITION TRADE UP LICENSE + SW SUBSCRIPTION &amp; SUPPORT 12 MONTHS</t>
  </si>
  <si>
    <t xml:space="preserve"> CURAM PROVIDER MANAGEMENT AUTHORIZED USER MONTHLY LICENSE</t>
  </si>
  <si>
    <t xml:space="preserve"> CURAM PROVIDER MANAGEMENT AUTHORIZED USER SW SUBSCRIPTION &amp; SUPPORT REINSTATEMENT 12 MONTHS</t>
  </si>
  <si>
    <t xml:space="preserve"> CURAM PROVIDER MANAGEMENT PROFESSIONAL AUTHORIZED USER LICENSE + SW SUBSCRIPTION &amp; SUPPORT 12 MONTHS</t>
  </si>
  <si>
    <t xml:space="preserve"> CURAM PROVIDER MANAGEMENT PROFESSIONAL AUTHORIZED USER MIGRATION FROM LEGACY CURAM ACQUISITION TRADE UP LICENSE + SW SUBSCRIPTION &amp; SUPPORT 12 MONTHS</t>
  </si>
  <si>
    <t xml:space="preserve"> CURAM PROVIDER MANAGEMENT PROFESSIONAL AUTHORIZED USER MONTHLY LICENSE</t>
  </si>
  <si>
    <t xml:space="preserve"> CURAM PROVIDER MANAGEMENT PROFESSIONAL AUTHORIZED USER SW SUBSCRIPTION &amp; SUPPORT REINSTATEMENT 12 MONTHS</t>
  </si>
  <si>
    <t xml:space="preserve"> CURAM SOCIAL ENTERPRISE COLLABORATION AUTHORIZED USER LICENSE + SW SUBSCRIPTION &amp; SUPPORT 12 MONTHS</t>
  </si>
  <si>
    <t xml:space="preserve"> CURAM SOCIAL ENTERPRISE COLLABORATION AUTHORIZED USER MIGRATION FROM LEGACY CURAM ACQUISITION TRADE UP LICENSE + SW SUBSCRIPTION &amp; SUPPORT 12 MONTHS</t>
  </si>
  <si>
    <t xml:space="preserve"> CURAM SOCIAL ENTERPRISE COLLABORATION AUTHORIZED USER MONTHLY LICENSE</t>
  </si>
  <si>
    <t xml:space="preserve"> CURAM SOCIAL ENTERPRISE COLLABORATION AUTHORIZED USER SW SUBSCRIPTION &amp; SUPPORT REINSTATEMENT 12 MONTHS</t>
  </si>
  <si>
    <t xml:space="preserve"> CURAM SOCIAL ENTERPRISE COLLABORATION PROFESSIONAL AUTHORIZED USER LICENSE + SW SUBSCRIPTION &amp; SUPPORT 12 MONTHS</t>
  </si>
  <si>
    <t xml:space="preserve"> CURAM SOCIAL ENTERPRISE COLLABORATION PROFESSIONAL AUTHORIZED USER MIGRATION FROM LEGACY CURAM ACQUISITION TRADE UP LICENSE + SW SUBSCRIPTION &amp; SUPPORT 12 MONTHS</t>
  </si>
  <si>
    <t xml:space="preserve"> CURAM SOCIAL ENTERPRISE COLLABORATION PROFESSIONAL AUTHORIZED USER MONTHLY LICENSE</t>
  </si>
  <si>
    <t xml:space="preserve"> CURAM SOCIAL ENTERPRISE COLLABORATION PROFESSIONAL AUTHORIZED USER SW SUBSCRIPTION &amp; SUPPORT REINSTATEMENT 12 MONTHS</t>
  </si>
  <si>
    <t xml:space="preserve"> CURAM SOCIAL PROGRAM MANAGEMENT PLATFORM AUTHORIZED USER LICENSE + SW SUBSCRIPTION &amp; SUPPORT 12 MONTHS</t>
  </si>
  <si>
    <t xml:space="preserve"> CURAM SOCIAL PROGRAM MANAGEMENT PLATFORM AUTHORIZED USER MIGRATION FROM LEGACY CURAM ACQUISITION TRADE UP LICENSE + SW SUBSCRIPTION &amp; SUPPORT 12 MONTHS</t>
  </si>
  <si>
    <t xml:space="preserve"> CURAM SOCIAL PROGRAM MANAGEMENT PLATFORM AUTHORIZED USER SW SUBSCRIPTION &amp; SUPPORT REINSTATEMENT 12 MONTHS</t>
  </si>
  <si>
    <t xml:space="preserve"> CURAM SOCIAL PROGRAM MANAGEMENT PLATFORM PER AUTHORIZED USER MONTHLY LICENSE</t>
  </si>
  <si>
    <t xml:space="preserve"> CURAM SOCIAL PROGRAM MANAGEMENT PLATFORM PROFESSIONAL AUTHORIZED USER LICENSE + SW SUBSCRIPTION &amp; SUPPORT 12 MONTHS</t>
  </si>
  <si>
    <t xml:space="preserve"> CURAM SOCIAL PROGRAM MANAGEMENT PLATFORM PROFESSIONAL AUTHORIZED USER MIGRATION FROM LEGACY CURAM ACQUISITION TRADE UP LICENSE + SW SUBSCRIPTION &amp; SUPPORT 12 MONTHS</t>
  </si>
  <si>
    <t xml:space="preserve"> CURAM SOCIAL PROGRAM MANAGEMENT PLATFORM PROFESSIONAL AUTHORIZED USER SW SUBSCRIPTION &amp; SUPPORT REINSTATEMENT 12 MONTHS</t>
  </si>
  <si>
    <t xml:space="preserve"> CURAM SOCIAL PROGRAM MANAGEMENT PLATFORM PROFESSIONAL PER AUTHORIZED USER MONTHLY LICENSE</t>
  </si>
  <si>
    <t xml:space="preserve"> CURAM UNIVERSAL ACCESS AUTHORIZED USER LICENSE + SW SUBSCRIPTION &amp; SUPPORT 12 MONTHS</t>
  </si>
  <si>
    <t xml:space="preserve"> CURAM UNIVERSAL ACCESS AUTHORIZED USER SW SUBSCRIPTION &amp; SUPPORT REINSTATEMENT 12 MONTHS</t>
  </si>
  <si>
    <t xml:space="preserve"> CURAM UNIVERSAL ACCESS PUBLIC ACCESS PER RESOURCE VALUE UNIT MONTHLY LICENSE</t>
  </si>
  <si>
    <t xml:space="preserve"> CURAM UNIVERSAL ACCESS RESOURCE VALUE UNIT LICENSE + SW SUBSCRIPTION &amp; SUPPORT 12 MONTHS</t>
  </si>
  <si>
    <t xml:space="preserve"> CURAM UNIVERSAL ACCESS RESOURCE VALUE UNIT MIGRATION FROM LEGACY CURAM ACQUISITION TRADE UP LICENSE + SW SUBSCRIPTION &amp; SUPPORT 12 MONTHS</t>
  </si>
  <si>
    <t xml:space="preserve"> CURAM UNIVERSAL ACCESS RESOURCE VALUE UNIT SW SUBSCRIPTION &amp; SUPPORT REINSTATEMENT 12 MONTHS</t>
  </si>
  <si>
    <t xml:space="preserve"> CURAM VERIFICATION ENGINE AUTHORIZED USER LICENSE + SW SUBSCRIPTION &amp; SUPPORT 12 MONTHS</t>
  </si>
  <si>
    <t xml:space="preserve"> CURAM VERIFICATION ENGINE AUTHORIZED USER MIGRATION FROM LEGACY CURAM ACQUISITION TRADE UP LICENSE + SW SUBSCRIPTION &amp; SUPPORT 12 MONTHS</t>
  </si>
  <si>
    <t xml:space="preserve"> CURAM VERIFICATION ENGINE AUTHORIZED USER MONTHLY LICENSE</t>
  </si>
  <si>
    <t xml:space="preserve"> CURAM VERIFICATION ENGINE AUTHORIZED USER SW SUBSCRIPTION &amp; SUPPORT REINSTATEMENT 12 MONTHS</t>
  </si>
  <si>
    <t xml:space="preserve"> CURAM VERIFICATION ENGINE PROFESSIONAL AUTHORIZED USER LICENSE + SW SUBSCRIPTION &amp; SUPPORT 12 MONTHS</t>
  </si>
  <si>
    <t xml:space="preserve"> CURAM VERIFICATION ENGINE PROFESSIONAL AUTHORIZED USER MIGRATION FROM LEGACY CURAM ACQUISITION TRADE UP LICENSE + SW SUBSCRIPTION &amp; SUPPORT 12 MONTHS</t>
  </si>
  <si>
    <t xml:space="preserve"> CURAM VERIFICATION ENGINE PROFESSIONAL AUTHORIZED USER MONTHLY LICENSE</t>
  </si>
  <si>
    <t xml:space="preserve"> CURAM VERIFICATION ENGINE PROFESSIONAL AUTHORIZED USER SW SUBSCRIPTION &amp; SUPPORT REINSTATEMENT 12 MONTHS</t>
  </si>
  <si>
    <t xml:space="preserve"> CURAM APPEALS AND LEGAL ACTIONS PER AUTHORIZED USER LICENSE + SW SUBSCRIPTION &amp; SUPPORT 12 MONTHS</t>
  </si>
  <si>
    <t xml:space="preserve"> CURAM APPEALS AND LEGAL ACTIONS PER AUTHORIZED USER MONTHLY LICENSE</t>
  </si>
  <si>
    <t xml:space="preserve"> CURAM APPEALS AND LEGAL ACTIONS PER AUTHORIZED USER SW SUBSCRIPTION &amp; SUPPORT REINSTATEMENT 12 MONTHS</t>
  </si>
  <si>
    <t xml:space="preserve"> CURAM APPEALS AND LEGAL ACTIONS PROFESSIONAL PER AUTHORIZED USER LICENSE + SW SUBSCRIPTION &amp; SUPPORT 12 MONTHS</t>
  </si>
  <si>
    <t xml:space="preserve"> CURAM APPEALS AND LEGAL ACTIONS PROFESSIONAL PER AUTHORIZED USER MONTHLY LICENSE</t>
  </si>
  <si>
    <t xml:space="preserve"> CURAM APPEALS AND LEGAL ACTIONS PROFESSIONAL PER AUTHORIZED USER SW SUBSCRIPTION &amp; SUPPORT REINSTATEMENT 12 MONTHS</t>
  </si>
  <si>
    <t xml:space="preserve"> CURAM ASSESSMENT AND PLANNING PER AUTHORIZED USER LICENSE + SW SUBSCRIPTION &amp; SUPPORT 12 MONTHS</t>
  </si>
  <si>
    <t xml:space="preserve"> CURAM ASSESSMENT AND PLANNING PER AUTHORIZED USER MONTHLY LICENSE</t>
  </si>
  <si>
    <t xml:space="preserve"> CURAM ASSESSMENT AND PLANNING PER AUTHORIZED USER SW SUBSCRIPTION &amp; SUPPORT REINSTATEMENT 12 MONTHS</t>
  </si>
  <si>
    <t xml:space="preserve"> CURAM ASSESSMENT AND PLANNING PROFESSIONAL PER AUTHORIZED USER LICENSE + SW SUBSCRIPTION &amp; SUPPORT 12 MONTHS</t>
  </si>
  <si>
    <t xml:space="preserve"> CURAM ASSESSMENT AND PLANNING PROFESSIONAL PER AUTHORIZED USER MONTHLY LICENSE</t>
  </si>
  <si>
    <t xml:space="preserve"> CURAM ASSESSMENT AND PLANNING PROFESSIONAL PER AUTHORIZED USER SW SUBSCRIPTION &amp; SUPPORT REINSTATEMENT 12 MONTHS</t>
  </si>
  <si>
    <t xml:space="preserve"> CURAM AUDIT AND INVESTIGATION PER AUTHORIZED USER LICENSE + SW SUBSCRIPTION &amp; SUPPORT 12 MONTHS</t>
  </si>
  <si>
    <t xml:space="preserve"> CURAM AUDIT AND INVESTIGATION PER AUTHORIZED USER MONTHLY LICENSE</t>
  </si>
  <si>
    <t xml:space="preserve"> CURAM AUDIT AND INVESTIGATION PER AUTHORIZED USER SW SUBSCRIPTION &amp; SUPPORT REINSTATEMENT 12 MONTHS</t>
  </si>
  <si>
    <t xml:space="preserve"> CURAM AUDIT AND INVESTIGATION PROFESSIONAL PER AUTHORIZED USER LICENSE + SW SUBSCRIPTION &amp; SUPPORT 12 MONTHS</t>
  </si>
  <si>
    <t xml:space="preserve"> CURAM AUDIT AND INVESTIGATION PROFESSIONAL PER AUTHORIZED USER MONTHLY LICENSE</t>
  </si>
  <si>
    <t xml:space="preserve"> CURAM AUDIT AND INVESTIGATION PROFESSIONAL PER AUTHORIZED USER SW SUBSCRIPTION &amp; SUPPORT REINSTATEMENT 12 MONTHS</t>
  </si>
  <si>
    <t xml:space="preserve"> CURAM CASE MANAGEMENT ELIGIBILITY AND ENTITLEMENT ADD-ON PER AUTHORIZED USER LICENSE + SW SUBSCRIPTION &amp; SUPPORT 12 MONTHS</t>
  </si>
  <si>
    <t xml:space="preserve"> CURAM CASE MANAGEMENT ELIGIBILITY AND ENTITLEMENT ADD-ON PER AUTHORIZED USER MONTHLY LICENSE</t>
  </si>
  <si>
    <t xml:space="preserve"> CURAM CASE MANAGEMENT ELIGIBILITY AND ENTITLEMENT ADD-ON PER AUTHORIZED USER SW SUBSCRIPTION &amp; SUPPORT REINSTATEMENT 12 MONTHS</t>
  </si>
  <si>
    <t xml:space="preserve"> CURAM CASE MANAGEMENT ELIGIBILITY AND ENTITLEMENT ADD-ON PROFESSIONAL PER AUTHORIZED USER LICENSE + SW SUBSCRIPTION &amp; SUPPORT 12 MONTHS</t>
  </si>
  <si>
    <t xml:space="preserve"> CURAM CASE MANAGEMENT ELIGIBILITY AND ENTITLEMENT ADD-ON PROFESSIONAL PER AUTHORIZED USER MONTHLY LICENSE</t>
  </si>
  <si>
    <t xml:space="preserve"> CURAM CASE MANAGEMENT ELIGIBILITY AND ENTITLEMENT ADD-ON PROFESSIONAL PER AUTHORIZED USER SW SUBSCRIPTION &amp; SUPPORT REINSTATEMENT 12 MONTHS</t>
  </si>
  <si>
    <t xml:space="preserve"> CURAM CASE MANAGEMENT PER AUTHORIZED USER LICENSE + SW SUBSCRIPTION &amp; SUPPORT 12 MONTHS</t>
  </si>
  <si>
    <t xml:space="preserve"> CURAM CASE MANAGEMENT PER AUTHORIZED USER MONTHLY LICENSE</t>
  </si>
  <si>
    <t xml:space="preserve"> CURAM CASE MANAGEMENT PER AUTHORIZED USER SW SUBSCRIPTION &amp; SUPPORT REINSTATEMENT 12 MONTHS</t>
  </si>
  <si>
    <t xml:space="preserve"> CURAM CASE MANAGEMENT PROFESSIONAL PER AUTHORIZED USER MONTHLY LICENSE</t>
  </si>
  <si>
    <t xml:space="preserve"> CURAM CASE MANAGEMENT PROFESSIONAL PER AUTHORIZED USER SW SUBSCRIPTION &amp; SUPPORT REINSTATEMENT 12 MONTHS</t>
  </si>
  <si>
    <t xml:space="preserve"> CURAM CASE MANAGEMENT PROFESSIONAL PER AUTHORIZED USERLICENSE + SW SUBSCRIPTION &amp; SUPPORT 12 MONTHS</t>
  </si>
  <si>
    <t xml:space="preserve"> CURAM CHILD WELFARE CASE MANAGEMENT AUTHORIZED USER LICENSE + SW SUBSCRIPTION &amp; SUPPORT 12 MONTHS</t>
  </si>
  <si>
    <t xml:space="preserve"> CURAM CHILD WELFARE CASE MANAGEMENT AUTHORIZED USER MONTHLY LICENSE</t>
  </si>
  <si>
    <t xml:space="preserve"> CURAM CHILD WELFARE CASE MANAGEMENT AUTHORIZED USER SW SUBSCRIPTION &amp; SUPPORT REINSTATEMENT 12 MONTHS</t>
  </si>
  <si>
    <t xml:space="preserve"> CURAM CHILD WELFARE CASE MANAGEMENT BUSINESS INTELLIGENCE AND ANALYTICS ADD-ON AUTHORIZED USER LICENSE + SW SUBSCRIPTION &amp; SUPPORT 12 MONTHS</t>
  </si>
  <si>
    <t xml:space="preserve"> CURAM CHILD WELFARE CASE MANAGEMENT BUSINESS INTELLIGENCE AND ANALYTICS ADD-ON AUTHORIZED USER MONTHLY LICENSE</t>
  </si>
  <si>
    <t xml:space="preserve"> CURAM CHILD WELFARE CASE MANAGEMENT BUSINESS INTELLIGENCE AND ANALYTICS ADD-ON AUTHORIZED USER SW SUBSCRIPTION &amp; SUPPORT REINSTATEMENT 12 MONTHS</t>
  </si>
  <si>
    <t xml:space="preserve"> CURAM CHILD WELFARE CASE MANAGEMENT BUSINESS INTELLIGENCE AND ANALYTICS ADD-ON PROFESSIONAL AUTHORIZED USER LICENSE + SW SUBSCRIPTION &amp; SUPPORT 12 MONTHS</t>
  </si>
  <si>
    <t xml:space="preserve"> CURAM CHILD WELFARE CASE MANAGEMENT BUSINESS INTELLIGENCE AND ANALYTICS ADD-ON PROFESSIONAL AUTHORIZED USER MONTHLY LICENSE</t>
  </si>
  <si>
    <t xml:space="preserve"> CURAM CHILD WELFARE CASE MANAGEMENT BUSINESS INTELLIGENCE AND ANALYTICS ADD-ON PROFESSIONAL AUTHORIZED USER SW SUBSCRIPTION &amp; SUPPORT REINSTATEMENT 12 MONTHS</t>
  </si>
  <si>
    <t xml:space="preserve"> CURAM CHILD WELFARE CASE MANAGEMENT PROFESSIONAL AUTHORIZED USER LICENSE + SW SUBSCRIPTION &amp; SUPPORT 12 MONTHS</t>
  </si>
  <si>
    <t xml:space="preserve"> CURAM CHILD WELFARE CASE MANAGEMENT PROFESSIONAL AUTHORIZED USER MONTHLY LICENSE</t>
  </si>
  <si>
    <t xml:space="preserve"> CURAM CHILD WELFARE CASE MANAGEMENT PROFESSIONAL AUTHORIZED USER SW SUBSCRIPTION &amp; SUPPORT REINSTATEMENT 12 MONTHS</t>
  </si>
  <si>
    <t xml:space="preserve"> CURAM CHILD WELFARE CASE MANAGEMENT STRUCTURED DECISION MAKING ADD-ON AUTHORIZED USER LICENSE + SW SUBSCRIPTION &amp; SUPPORT 12 MONTHS</t>
  </si>
  <si>
    <t xml:space="preserve"> CURAM CHILD WELFARE CASE MANAGEMENT STRUCTURED DECISION MAKING ADD-ON AUTHORIZED USER MONTHLY LICENSE</t>
  </si>
  <si>
    <t xml:space="preserve"> CURAM CHILD WELFARE CASE MANAGEMENT STRUCTURED DECISION MAKING ADD-ON AUTHORIZED USER SW SUBSCRIPTION &amp; SUPPORT REINSTATEMENT 12 MONTHS</t>
  </si>
  <si>
    <t xml:space="preserve"> CURAM CHILD WELFARE CASE MANAGEMENT STRUCTURED DECISION MAKING ADD-ON PROFESSIONAL AUTHORIZED USER LICENSE + SW SUBSCRIPTION &amp; SUPPORT 12 MONTHS</t>
  </si>
  <si>
    <t xml:space="preserve"> CURAM CHILD WELFARE CASE MANAGEMENT STRUCTURED DECISION MAKING ADD-ON PROFESSIONAL AUTHORIZED USER MONTHLY LICENSE</t>
  </si>
  <si>
    <t xml:space="preserve"> CURAM CHILD WELFARE CASE MANAGEMENT STRUCTURED DECISION MAKING ADD-ON PROFESSIONAL AUTHORIZED USER SW SUBSCRIPTION &amp; SUPPORT REINSTATEMENT 12 MONTHS</t>
  </si>
  <si>
    <t xml:space="preserve"> CURAM CHILD WELFARE COLLABORATION AUTHORIZED USER LICENSE + SW SUBSCRIPTION &amp; SUPPORT 12 MONTHS</t>
  </si>
  <si>
    <t xml:space="preserve"> CURAM CHILD WELFARE COLLABORATION AUTHORIZED USER MONTHLY LICENSE</t>
  </si>
  <si>
    <t xml:space="preserve"> CURAM CHILD WELFARE COLLABORATION AUTHORIZED USER SW SUBSCRIPTION &amp; SUPPORT REINSTATEMENT 12 MONTHS</t>
  </si>
  <si>
    <t xml:space="preserve"> CURAM CHILD WELFARE COLLABORATION PROFESSIONAL AUTHORIZED USER LICENSE + SW SUBSCRIPTION &amp; SUPPORT 12 MONTHS</t>
  </si>
  <si>
    <t xml:space="preserve"> CURAM CHILD WELFARE COLLABORATION PROFESSIONAL AUTHORIZED USER MONTHLY LICENSE</t>
  </si>
  <si>
    <t xml:space="preserve"> CURAM CHILD WELFARE COLLABORATION PROFESSIONAL AUTHORIZED USER SW SUBSCRIPTION &amp; SUPPORT REINSTATEMENT 12 MONTHS</t>
  </si>
  <si>
    <t xml:space="preserve"> CURAM CHILD WELFARE INTAKE AUTHORIZED USER LICENSE + SW SUBSCRIPTION &amp; SUPPORT 12 MONTHS</t>
  </si>
  <si>
    <t xml:space="preserve"> CURAM CHILD WELFARE INTAKE AUTHORIZED USER MONTHLY LICENSE</t>
  </si>
  <si>
    <t xml:space="preserve"> CURAM CHILD WELFARE INTAKE AUTHORIZED USER SW SUBSCRIPTION &amp; SUPPORT REINSTATEMENT 12 MONTHS</t>
  </si>
  <si>
    <t xml:space="preserve"> CURAM CHILD WELFARE INTAKE BUSINESS INTELLIGENCE AND ANALYTICS ADD-ON AUTHORIZED USER LICENSE + SW SUBSCRIPTION &amp; SUPPORT 12 MONTHS</t>
  </si>
  <si>
    <t xml:space="preserve"> CURAM CHILD WELFARE INTAKE BUSINESS INTELLIGENCE AND ANALYTICS ADD-ON AUTHORIZED USER MONTHLY LICENSE</t>
  </si>
  <si>
    <t xml:space="preserve"> CURAM CHILD WELFARE INTAKE BUSINESS INTELLIGENCE AND ANALYTICS ADD-ON AUTHORIZED USER SW SUBSCRIPTION &amp; SUPPORT REINSTATEMENT 12 MONTHS</t>
  </si>
  <si>
    <t xml:space="preserve"> CURAM CHILD WELFARE INTAKE STRUCTURED DECISION MAKING ADD-ON AUTHORIZED USER LICENSE + SW SUBSCRIPTION &amp; SUPPORT 12 MONTHS</t>
  </si>
  <si>
    <t xml:space="preserve"> CURAM CHILD WELFARE INTAKE STRUCTURED DECISION MAKING ADD-ON AUTHORIZED USER MONTHLY LICENSE</t>
  </si>
  <si>
    <t xml:space="preserve"> CURAM CHILD WELFARE INTAKE STRUCTURED DECISION MAKING ADD-ON AUTHORIZED USER SW SUBSCRIPTION &amp; SUPPORT REINSTATEMENT 12 MONTHS</t>
  </si>
  <si>
    <t xml:space="preserve"> CURAM CHILD WELFARE INVESTIGATION AUTHORIZED USER LICENSE + SW SUBSCRIPTION &amp; SUPPORT 12 MONTHS</t>
  </si>
  <si>
    <t xml:space="preserve"> CURAM CHILD WELFARE INVESTIGATION AUTHORIZED USER MONTHLY LICENSE</t>
  </si>
  <si>
    <t xml:space="preserve"> CURAM CHILD WELFARE INVESTIGATION AUTHORIZED USER SW SUBSCRIPTION &amp; SUPPORT REINSTATEMENT 12 MONTHS</t>
  </si>
  <si>
    <t xml:space="preserve"> CURAM CHILD WELFARE INVESTIGATION BUSINESS INTELLIGENCE AND ANALYTICS ADD-ON AUTHORIZED USER LICENSE + SW SUBSCRIPTION &amp; SUPPORT 12 MONTHS</t>
  </si>
  <si>
    <t xml:space="preserve"> CURAM CHILD WELFARE INVESTIGATION BUSINESS INTELLIGENCE AND ANALYTICS ADD-ON AUTHORIZED USER MONTHLY LICENSE</t>
  </si>
  <si>
    <t xml:space="preserve"> CURAM CHILD WELFARE INVESTIGATION BUSINESS INTELLIGENCE AND ANALYTICS ADD-ON AUTHORIZED USER SW SUBSCRIPTION &amp; SUPPORT REINSTATEMENT 12 MONTHS</t>
  </si>
  <si>
    <t xml:space="preserve"> CURAM CHILD WELFARE INVESTIGATION STRUCTURED DECISION MAKING ADD-ON AUTHORIZED USER LICENSE + SW SUBSCRIPTION &amp; SUPPORT 12 MONTHS</t>
  </si>
  <si>
    <t xml:space="preserve"> CURAM CHILD WELFARE INVESTIGATION STRUCTURED DECISION MAKING ADD-ON AUTHORIZED USER MONTHLY LICENSE</t>
  </si>
  <si>
    <t xml:space="preserve"> CURAM CHILD WELFARE INVESTIGATION STRUCTURED DECISION MAKING ADD-ON AUTHORIZED USER SW SUBSCRIPTION &amp; SUPPORT REINSTATEMENT 12 MONTHS</t>
  </si>
  <si>
    <t xml:space="preserve"> CURAM CHILD WELFARE LEGAL AUTHORIZED USER LICENSE + SW SUBSCRIPTION &amp; SUPPORT 12 MONTHS</t>
  </si>
  <si>
    <t xml:space="preserve"> CURAM CHILD WELFARE LEGAL AUTHORIZED USER MONTHLY LICENSE</t>
  </si>
  <si>
    <t xml:space="preserve"> CURAM CHILD WELFARE LEGAL AUTHORIZED USER SW SUBSCRIPTION &amp; SUPPORT REINSTATEMENT 12 MONTHS</t>
  </si>
  <si>
    <t xml:space="preserve"> CURAM CHILD WELFARE RESOURCE MANAGEMENT AUTHORIZED USER LICENSE + SW SUBSCRIPTION &amp; SUPPORT 12 MONTHS</t>
  </si>
  <si>
    <t xml:space="preserve"> CURAM CHILD WELFARE RESOURCE MANAGEMENT AUTHORIZED USER MONTHLY LICENSE</t>
  </si>
  <si>
    <t xml:space="preserve"> CURAM CHILD WELFARE RESOURCE MANAGEMENT AUTHORIZED USER SW SUBSCRIPTION &amp; SUPPORT REINSTATEMENT 12 MONTHS</t>
  </si>
  <si>
    <t xml:space="preserve"> CURAM CHILD WELFARE RESOURCE MANAGEMENT PROFESSIONAL AUTHORIZED USER LICENSE + SW SUBSCRIPTION &amp; SUPPORT 12 MONTHS</t>
  </si>
  <si>
    <t xml:space="preserve"> CURAM CHILD WELFARE RESOURCE MANAGEMENT PROFESSIONAL AUTHORIZED USER MONTHLY LICENSE</t>
  </si>
  <si>
    <t xml:space="preserve"> CURAM CHILD WELFARE RESOURCE MANAGEMENT PROFESSIONAL AUTHORIZED USER SW SUBSCRIPTION &amp; SUPPORT REINSTATEMENT 12 MONTHS</t>
  </si>
  <si>
    <t xml:space="preserve"> CURAM CITIZEN ENGAGEMENT PER RESOURCE VALUE UNIT LICENSE + SW SUBSCRIPTION &amp; SUPPORT 12 MONTHS</t>
  </si>
  <si>
    <t xml:space="preserve"> CURAM CITIZEN ENGAGEMENT PER RESOURCE VALUE UNIT MONTHLY LICENSE</t>
  </si>
  <si>
    <t xml:space="preserve"> CURAM CITIZEN ENGAGEMENT PER RESOURCE VALUE UNIT SW SUBSCRIPTION &amp; SUPPORT REINSTATEMENT 12 MONTHS</t>
  </si>
  <si>
    <t xml:space="preserve"> CURAM INTAKE AND ASSESSMENT PER AUTHORIZED USER LICENSE + SW SUBSCRIPTION &amp; SUPPORT 12 MONTHS</t>
  </si>
  <si>
    <t xml:space="preserve"> CURAM INTAKE AND ASSESSMENT PER AUTHORIZED USER MONTHLY LICENSE</t>
  </si>
  <si>
    <t xml:space="preserve"> CURAM INTAKE AND ASSESSMENT PER AUTHORIZED USER SW SUBSCRIPTION &amp; SUPPORT REINSTATEMENT 12 MONTHS</t>
  </si>
  <si>
    <t xml:space="preserve"> CURAM INTAKE AND ASSESSMENT PROFESSIONAL PER AUTHORIZED USER LICENSE + SW SUBSCRIPTION &amp; SUPPORT 12 MONTHS</t>
  </si>
  <si>
    <t xml:space="preserve"> CURAM INTAKE AND ASSESSMENT PROFESSIONAL PER AUTHORIZED USER MONTHLY LICENSE</t>
  </si>
  <si>
    <t xml:space="preserve"> CURAM INTAKE AND ASSESSMENT PROFESSIONAL PER AUTHORIZED USER SW SUBSCRIPTION &amp; SUPPORT REINSTATEMENT 12 MONTHS</t>
  </si>
  <si>
    <t xml:space="preserve"> CURAM SERVICE PROVIDER MANAGEMENT PER AUTHORIZED USER LICENSE + SW SUBSCRIPTION &amp; SUPPORT 12 MONTHS</t>
  </si>
  <si>
    <t xml:space="preserve"> CURAM SERVICE PROVIDER MANAGEMENT PER AUTHORIZED USER MONTHLY LICENSE</t>
  </si>
  <si>
    <t xml:space="preserve"> CURAM SERVICE PROVIDER MANAGEMENT PER AUTHORIZED USER SW SUBSCRIPTION &amp; SUPPORT REINSTATEMENT 12 MONTHS</t>
  </si>
  <si>
    <t xml:space="preserve"> CURAM SERVICE PROVIDER MANAGEMENT PROFESSIONAL PER AUTHORIZED USER LICENSE + SW SUBSCRIPTION &amp; SUPPORT 12 MONTHS</t>
  </si>
  <si>
    <t xml:space="preserve"> CURAM SERVICE PROVIDER MANAGEMENT PROFESSIONAL PER AUTHORIZED USER MONTHLY LICENSE</t>
  </si>
  <si>
    <t xml:space="preserve"> CURAM SERVICE PROVIDER MANAGEMENT PROFESSIONAL PER AUTHORIZED USER SW SUBSCRIPTION &amp; SUPPORT REINSTATEMENT 12 MONTHS</t>
  </si>
  <si>
    <t xml:space="preserve"> CURAM SINGLE CLIENT VIEW PER AUTHORIZED USER LICENSE + SW SUBSCRIPTION &amp; SUPPORT 12 MONTHS</t>
  </si>
  <si>
    <t xml:space="preserve"> CURAM SINGLE CLIENT VIEW PER AUTHORIZED USER MONTHLY LICENSE</t>
  </si>
  <si>
    <t xml:space="preserve"> CURAM SINGLE CLIENT VIEW PER AUTHORIZED USER SW SUBSCRIPTION &amp; SUPPORT REINSTATEMENT 12 MONTHS</t>
  </si>
  <si>
    <t xml:space="preserve"> CURAM SINGLE CLIENT VIEW PROFESSIONAL PER AUTHORIZED USER LICENSE + SW SUBSCRIPTION &amp; SUPPORT 12 MONTHS</t>
  </si>
  <si>
    <t xml:space="preserve"> CURAM SINGLE CLIENT VIEW PROFESSIONAL PER AUTHORIZED USER MONTHLY LICENSE</t>
  </si>
  <si>
    <t xml:space="preserve"> CURAM SINGLE CLIENT VIEW PROFESSIONAL PER AUTHORIZED USER SW SUBSCRIPTION &amp; SUPPORT REINSTATEMENT 12 MONTHS</t>
  </si>
  <si>
    <t xml:space="preserve"> CURAM APPEALS AUTHORIZED USER ANNUAL SW SUBSCRIPTION &amp; SUPPORT RENEWAL</t>
  </si>
  <si>
    <t xml:space="preserve"> CURAM APPEALS PROFESSIONAL AUTHORIZED USER ANNUAL SW SUBSCRIPTION &amp; SUPPORT RENEWAL</t>
  </si>
  <si>
    <t xml:space="preserve"> CURAM BUSINESS INTELLIGENCE AND ANALYTICS AUTHORIZED USER ANNUAL SW SUBSCRIPTION &amp; SUPPORT RENEWAL</t>
  </si>
  <si>
    <t xml:space="preserve"> CURAM BUSINESS INTELLIGENCE AND ANALYTICS PROFESSIONAL AUTHORIZED USER ANNUAL SW SUBSCRIPTION &amp; SUPPORT RENEWAL</t>
  </si>
  <si>
    <t xml:space="preserve"> CURAM BUSINESS INTELLIGENCE AND ANALYTICS REPORTS FOR CHILD WELFARE AUTHORIZED USER ANNUAL SW SUBSCRIPTION &amp; SUPPORT RENEWAL</t>
  </si>
  <si>
    <t xml:space="preserve"> CURAM BUSINESS INTELLIGENCE AND ANALYTICS REPORTS FOR INCOME SUPPORT AUTHORIZED USER ANNUAL SW SUBSCRIPTION &amp; SUPPORT RENEWAL</t>
  </si>
  <si>
    <t xml:space="preserve"> CURAM CHILD WELFARE AUTHORIZED USER ANNUAL SW SUBSCRIPTION &amp; SUPPORT RENEWAL</t>
  </si>
  <si>
    <t xml:space="preserve"> CURAM CHILD WELFARE PROFESSIONAL AUTHORIZED USER ANNUAL SW SUBSCRIPTION &amp; SUPPORT RENEWAL</t>
  </si>
  <si>
    <t xml:space="preserve"> CURAM CHILD WELFARE STRUCTURED DECISION MAKING ADD-ON AUTHORIZED USER ANNUAL SW SUBSCRIPTION &amp; SUPPORT RENEWAL</t>
  </si>
  <si>
    <t xml:space="preserve"> CURAM CHILD WELFARE STRUCTURED DECISION MAKING ADD-ON PROFESSIONAL AUTHORIZED USER ANNUAL SW SUBSCRIPTION &amp; SUPPORT RENEWAL</t>
  </si>
  <si>
    <t xml:space="preserve"> CURAM EVIDENCE BROKER AUTHORIZED USER ANNUAL SW SUBSCRIPTION &amp; SUPPORT RENEWAL</t>
  </si>
  <si>
    <t xml:space="preserve"> CURAM INCOME SUPPORT AUTHORIZED USER ANNUAL SW SUBSCRIPTION &amp; SUPPORT RENEWAL</t>
  </si>
  <si>
    <t xml:space="preserve"> CURAM INCOME SUPPORT FOR MEDICAL ASSISTANCE AUTHORIZED USER ANNUAL SW SUBSCRIPTION &amp; SUPPORT RENEWAL</t>
  </si>
  <si>
    <t xml:space="preserve"> CURAM INCOME SUPPORT FOR MEDICAL ASSISTANCE PROFESSIONAL AUTHORIZED USER ANNUAL SW SUBSCRIPTION &amp; SUPPORT RENEWAL</t>
  </si>
  <si>
    <t xml:space="preserve"> CURAM INCOME SUPPORT PROFESSIONAL AUTHORIZED USER ANNUAL SW SUBSCRIPTION &amp; SUPPORT RENEWAL</t>
  </si>
  <si>
    <t xml:space="preserve"> CURAM LIFE EVENT MANAGEMENT AUTHORIZED USER ANNUAL SW SUBSCRIPTION &amp; SUPPORT RENEWAL</t>
  </si>
  <si>
    <t xml:space="preserve"> CURAM LIFE EVENT MANAGEMENT PROFESSIONAL AUTHORIZED USER ANNUAL SW SUBSCRIPTION &amp; SUPPORT RENEWAL</t>
  </si>
  <si>
    <t xml:space="preserve"> CURAM OUTCOME MANAGEMENT AUTHORIZED USER ANNUAL SW SUBSCRIPTION &amp; SUPPORT RENEWAL</t>
  </si>
  <si>
    <t xml:space="preserve"> CURAM OUTCOME MANAGEMENT PROFESSIONAL AUTHORIZED USER ANNUAL SW SUBSCRIPTION &amp; SUPPORT RENEWAL</t>
  </si>
  <si>
    <t xml:space="preserve"> CURAM OUTCOME MANAGEMENT STRUCTURED DECISION MAKING ADD-ON AUTHORIZED USER ANNUAL SW SUBSCRIPTION &amp; SUPPORT RENEWAL</t>
  </si>
  <si>
    <t xml:space="preserve"> CURAM OUTCOME MANAGEMENT STRUCTURED DECISION MAKING ADD-ON PROFESSIONAL AUTHORIZED USER ANNUAL SW SUBSCRIPTION &amp; SUPPORT RENEWAL</t>
  </si>
  <si>
    <t xml:space="preserve"> CURAM PROVIDER MANAGEMENT AUTHORIZED USER ANNUAL SW SUBSCRIPTION &amp; SUPPORT RENEWAL</t>
  </si>
  <si>
    <t xml:space="preserve"> CURAM PROVIDER MANAGEMENT PROFESSIONAL AUTHORIZED USER ANNUAL SW SUBSCRIPTION &amp; SUPPORT RENEWAL</t>
  </si>
  <si>
    <t xml:space="preserve"> CURAM SOCIAL ENTERPRISE COLLABORATION AUTHORIZED USER ANNUAL SW SUBSCRIPTION &amp; SUPPORT RENEWAL</t>
  </si>
  <si>
    <t xml:space="preserve"> CURAM SOCIAL ENTERPRISE COLLABORATION PROFESSIONAL AUTHORIZED USER ANNUAL SW SUBSCRIPTION &amp; SUPPORT RENEWAL</t>
  </si>
  <si>
    <t xml:space="preserve"> CURAM SOCIAL PROGRAM MANAGEMENT PLATFORM AUTHORIZED USER ANNUAL SW SUBSCRIPTION &amp; SUPPORT RENEWAL</t>
  </si>
  <si>
    <t xml:space="preserve"> CURAM SOCIAL PROGRAM MANAGEMENT PLATFORM PROFESSIONAL AUTHORIZED USER ANNUAL SW SUBSCRIPTION &amp; SUPPORT RENEWAL</t>
  </si>
  <si>
    <t xml:space="preserve"> CURAM UNIVERSAL ACCESS AUTHORIZED USER ANNUAL SW SUBSCRIPTION &amp; SUPPORT RENEWAL</t>
  </si>
  <si>
    <t xml:space="preserve"> CURAM UNIVERSAL ACCESS RESOURCE VALUE UNIT ANNUAL SW SUBSCRIPTION &amp; SUPPORT RENEWAL</t>
  </si>
  <si>
    <t xml:space="preserve"> CURAM VERIFICATION ENGINE AUTHORIZED USER ANNUAL SW SUBSCRIPTION &amp; SUPPORT RENEWAL</t>
  </si>
  <si>
    <t xml:space="preserve"> CURAM VERIFICATION ENGINE PROFESSIONAL AUTHORIZED USER ANNUAL SW SUBSCRIPTION &amp; SUPPORT RENEWAL</t>
  </si>
  <si>
    <t xml:space="preserve"> CURAM APPEALS AND LEGAL ACTIONS PER AUTHORIZED USER ANNUAL SW SUBSCRIPTION &amp; SUPPORT RENEWAL</t>
  </si>
  <si>
    <t xml:space="preserve"> CURAM APPEALS AND LEGAL ACTIONS PROFESSIONAL PER AUTHORIZED USER ANNUAL SW SUBSCRIPTION &amp; SUPPORT RENEWAL</t>
  </si>
  <si>
    <t xml:space="preserve"> CURAM ASSESSMENT AND PLANNING PER AUTHORIZED USER ANNUAL SW SUBSCRIPTION &amp; SUPPORT RENEWAL</t>
  </si>
  <si>
    <t xml:space="preserve"> CURAM ASSESSMENT AND PLANNING PROFESSIONAL PER AUTHORIZED USER ANNUAL SW SUBSCRIPTION &amp; SUPPORT RENEWAL</t>
  </si>
  <si>
    <t xml:space="preserve"> CURAM AUDIT AND INVESTIGATION PER AUTHORIZED USER ANNUAL SW SUBSCRIPTION &amp; SUPPORT RENEWAL</t>
  </si>
  <si>
    <t xml:space="preserve"> CURAM AUDIT AND INVESTIGATION PROFESSIONAL PER AUTHORIZED USER ANNUAL SW SUBSCRIPTION &amp; SUPPORT RENEWAL</t>
  </si>
  <si>
    <t xml:space="preserve"> CURAM CASE MANAGEMENT ELIGIBILITY AND ENTITLEMENT ADD-ON PER AUTHORIZED USER ANNUAL SW SUBSCRIPTION &amp; SUPPORT RENEWAL</t>
  </si>
  <si>
    <t xml:space="preserve"> CURAM CASE MANAGEMENT ELIGIBILITY AND ENTITLEMENT ADD-ON PROFESSIONAL PER AUTHORIZED USER ANNUAL SW SUBSCRIPTION &amp; SUPPORT RENEWAL</t>
  </si>
  <si>
    <t xml:space="preserve"> CURAM CASE MANAGEMENT PER AUTHORIZED USER ANNUAL SW SUBSCRIPTION &amp; SUPPORT RENEWAL</t>
  </si>
  <si>
    <t xml:space="preserve"> CURAM CASE MANAGEMENT PROFESSIONAL PER AUTHORIZED USER ANNUAL SW SUBSCRIPTION &amp; SUPPORT RENEWAL</t>
  </si>
  <si>
    <t xml:space="preserve"> CURAM CHILD WELFARE CASE MANAGEMENT AUTHORIZED USER ANNUAL SW SUBSCRIPTION &amp; SUPPORT RENEWAL</t>
  </si>
  <si>
    <t xml:space="preserve"> CURAM CHILD WELFARE CASE MANAGEMENT BUSINESS INTELLIGENCE AND ANALYTICS ADD-ON AUTHORIZED USER ANNUAL SW SUBSCRIPTION &amp; SUPPORT RENEWAL</t>
  </si>
  <si>
    <t xml:space="preserve"> CURAM CHILD WELFARE CASE MANAGEMENT BUSINESS INTELLIGENCE AND ANALYTICS ADD-ON PROFESSIONAL AUTHORIZED USER ANNUAL SW SUBSCRIPTION &amp; SUPPORT RENEWAL</t>
  </si>
  <si>
    <t xml:space="preserve"> CURAM CHILD WELFARE CASE MANAGEMENT PROFESSIONAL AUTHORIZED USER ANNUAL SW SUBSCRIPTION &amp; SUPPORT RENEWAL</t>
  </si>
  <si>
    <t xml:space="preserve"> CURAM CHILD WELFARE CASE MANAGEMENT STRUCTURED DECISION MAKING ADD-ON AUTHORIZED USER ANNUAL SW SUBSCRIPTION &amp; SUPPORT RENEWAL</t>
  </si>
  <si>
    <t xml:space="preserve"> CURAM CHILD WELFARE CASE MANAGEMENT STRUCTURED DECISION MAKING ADD-ON PROFESSIONAL AUTHORIZED USER ANNUAL SW SUBSCRIPTION &amp; SUPPORT RENEWAL</t>
  </si>
  <si>
    <t xml:space="preserve"> CURAM CHILD WELFARE COLLABORATION AUTHORIZED USER ANNUAL SW SUBSCRIPTION &amp; SUPPORT RENEWAL</t>
  </si>
  <si>
    <t xml:space="preserve"> CURAM CHILD WELFARE COLLABORATION PROFESSIONAL AUTHORIZED USER ANNUAL SW SUBSCRIPTION &amp; SUPPORT RENEWAL</t>
  </si>
  <si>
    <t xml:space="preserve"> CURAM CHILD WELFARE INTAKE AUTHORIZED USER ANNUAL SW SUBSCRIPTION &amp; SUPPORT RENEWAL</t>
  </si>
  <si>
    <t xml:space="preserve"> CURAM CHILD WELFARE INTAKE BUSINESS INTELLIGENCE AND ANALYTICS ADD-ON AUTHORIZED USER ANNUAL SW SUBSCRIPTION &amp; SUPPORT RENEWAL</t>
  </si>
  <si>
    <t xml:space="preserve"> CURAM CHILD WELFARE INTAKE STRUCTURED DECISION MAKING ADD-ON AUTHORIZED USER ANNUAL SW SUBSCRIPTION &amp; SUPPORT RENEWAL</t>
  </si>
  <si>
    <t xml:space="preserve"> CURAM CHILD WELFARE INVESTIGATION AUTHORIZED USER ANNUAL SW SUBSCRIPTION &amp; SUPPORT RENEWAL</t>
  </si>
  <si>
    <t xml:space="preserve"> CURAM CHILD WELFARE INVESTIGATION BUSINESS INTELLIGENCE AND ANALYTICS ADD-ON AUTHORIZED USER ANNUAL SW SUBSCRIPTION &amp; SUPPORT RENEWAL</t>
  </si>
  <si>
    <t xml:space="preserve"> CURAM CHILD WELFARE INVESTIGATION STRUCTURED DECISION MAKING ADD-ON AUTHORIZED USER ANNUAL SW SUBSCRIPTION &amp; SUPPORT RENEWAL</t>
  </si>
  <si>
    <t xml:space="preserve"> CURAM CHILD WELFARE LEGAL AUTHORIZED USER ANNUAL SW SUBSCRIPTION &amp; SUPPORT RENEWAL</t>
  </si>
  <si>
    <t xml:space="preserve"> CURAM CHILD WELFARE RESOURCE MANAGEMENT AUTHORIZED USER ANNUAL SW SUBSCRIPTION &amp; SUPPORT RENEWAL</t>
  </si>
  <si>
    <t xml:space="preserve"> CURAM CHILD WELFARE RESOURCE MANAGEMENT PROFESSIONAL AUTHORIZED USER ANNUAL SW SUBSCRIPTION &amp; SUPPORT RENEWAL</t>
  </si>
  <si>
    <t xml:space="preserve"> CURAM CITIZEN ENGAGEMENT PER RESOURCE VALUE UNIT ANNUAL SW SUBSCRIPTION &amp; SUPPORT RENEWAL</t>
  </si>
  <si>
    <t xml:space="preserve"> CURAM INTAKE AND ASSESSMENT PER AUTHORIZED USER ANNUAL SW SUBSCRIPTION &amp; SUPPORT RENEWAL</t>
  </si>
  <si>
    <t xml:space="preserve"> CURAM INTAKE AND ASSESSMENT PROFESSIONAL PER AUTHORIZED USER ANNUAL SW SUBSCRIPTION &amp; SUPPORT RENEWAL</t>
  </si>
  <si>
    <t xml:space="preserve"> CURAM SERVICE PROVIDER MANAGEMENT PER AUTHORIZED USER ANNUAL SW SUBSCRIPTION &amp; SUPPORT RENEWAL</t>
  </si>
  <si>
    <t xml:space="preserve"> CURAM SERVICE PROVIDER MANAGEMENT PROFESSIONAL PER AUTHORIZED USER ANNUAL SW SUBSCRIPTION &amp; SUPPORT RENEWAL</t>
  </si>
  <si>
    <t xml:space="preserve"> CURAM SINGLE CLIENT VIEW PER AUTHORIZED USER ANNUAL SW SUBSCRIPTION &amp; SUPPORT RENEWAL</t>
  </si>
  <si>
    <t xml:space="preserve"> CURAM SINGLE CLIENT VIEW PROFESSIONAL PER AUTHORIZED USER ANNUAL SW SUBSCRIPTION &amp; SUPPORT RENEWAL</t>
  </si>
  <si>
    <t xml:space="preserve"> CHILD WELFARE CASE MANAGEMENT AS A SERVICE AUTHORIZED USER PER MONTH</t>
  </si>
  <si>
    <t xml:space="preserve"> CHILD WELFARE CASE MANAGEMENT AS A SERVICE PROFESSIONAL AUTHORIZED USER PER MONTH</t>
  </si>
  <si>
    <t xml:space="preserve"> CHILD WELFARE CASE MANAGEMENT AS A SERVICE SDM ADD-ON AUTHORIZED USER PER MONTH</t>
  </si>
  <si>
    <t xml:space="preserve"> CHILD WELFARE CASE MANAGEMENT AS A SERVICE SDM ADD-ON PROFESSIONAL AUTHORIZED USER PER MONTH</t>
  </si>
  <si>
    <t xml:space="preserve"> CHILD WELFARE COLLABORATION AS A SERVICE AUTHORIZED USER PER MONTH</t>
  </si>
  <si>
    <t xml:space="preserve"> CHILD WELFARE COLLABORATION AS A SERVICE PROFESSIONAL AUTHORIZED USER PER MONTH</t>
  </si>
  <si>
    <t xml:space="preserve"> CHILD WELFARE COLLABORATION AS A SERVICE SDM ADD-ON AUTHORIZED USER PER MONTH</t>
  </si>
  <si>
    <t xml:space="preserve"> CHILD WELFARE COLLABORATION AS A SERVICE SDM ADD-ON PROFESSIONAL AUTHORIZED USER PER MONTH</t>
  </si>
  <si>
    <t xml:space="preserve"> CHILD WELFARE INTAKE AS A SERVICE AUTHORIZED USER PER MONTH</t>
  </si>
  <si>
    <t xml:space="preserve"> CHILD WELFARE INTAKE AS A SERVICE SDM ADD-ON AUTHORIZED USER PER MONTH</t>
  </si>
  <si>
    <t xml:space="preserve"> CHILD WELFARE INVESTIGATION AS A SERVICE AUTHORIZED USER PER MONTH</t>
  </si>
  <si>
    <t xml:space="preserve"> CHILD WELFARE INVESTIGATION AS A SERVICE SDM ADD-ON AUTHORIZED USER PER MONTH</t>
  </si>
  <si>
    <t xml:space="preserve"> CHILD WELFARE LEGAL AS A SERVICE AUTHORIZED USER PER MONTH</t>
  </si>
  <si>
    <t xml:space="preserve"> CHILD WELFARE RESOURCE MANAGEMENT AS A SERVICE AUTHORIZED USER PER MONTH</t>
  </si>
  <si>
    <t xml:space="preserve"> CHILD WELFARE RESOURCE MANAGEMENT AS A SERVICE PROFESSIONAL AUTHORIZED USER PER MONTH</t>
  </si>
  <si>
    <t xml:space="preserve"> CHILD WELFARE AS A SERVICE AUTHORIZED USER PER MONTH</t>
  </si>
  <si>
    <t xml:space="preserve"> CHILD WELFARE AS A SERVICE PROFESSIONAL AUTHORIZED USER PER MONTH</t>
  </si>
  <si>
    <t xml:space="preserve"> CHILD WELFARE AS A SERVICE SDM ADD-ON AUTHORIZED USER PER MONTH</t>
  </si>
  <si>
    <t xml:space="preserve"> CHILD WELFARE AS A SERVICE SDM ADD-ON PROFESSIONAL AUTHORIZED USER PER MONTH</t>
  </si>
  <si>
    <t xml:space="preserve"> CHILD WELFARE AS A SERVICE MAINTENANCE &amp; OPERATION - EXTRA SMALL ENGAGEMENT PER MONTH</t>
  </si>
  <si>
    <t>D300001</t>
  </si>
  <si>
    <t>D300002</t>
  </si>
  <si>
    <t>D300003</t>
  </si>
  <si>
    <t>D300004</t>
  </si>
  <si>
    <t>D300005</t>
  </si>
  <si>
    <t>D300006</t>
  </si>
  <si>
    <t>E300001</t>
  </si>
  <si>
    <t>E300002</t>
  </si>
  <si>
    <t>Cúram Person Evidence Management Authorized User License + SW Subscription &amp; Support 12 Months</t>
  </si>
  <si>
    <t>Cúram Person Evidence Management Professional Authorized User License + SW Subscription &amp; Support 12 Months</t>
  </si>
  <si>
    <t>Cúram Person Evidence Management Authorized User Monthly Licenses</t>
  </si>
  <si>
    <t>Cúram Person Evidence Management Professional Authorized User Monthly License</t>
  </si>
  <si>
    <t>Cuarm Person Evidence Management Authorized User SW Subscription &amp; Support Reinstatement 12 Months</t>
  </si>
  <si>
    <t>Cúram Person Evidence Management Professional Authorized User SW Subscription &amp; Support Reinstatement 12 Months</t>
  </si>
  <si>
    <t>Cúram Person Evidence Management Authorized User Annual SW Subscription &amp; Support Renewal</t>
  </si>
  <si>
    <t>Cúram Person Evidence Management Professional Authorized User Annual SW Subscription &amp; Support Renewal</t>
  </si>
  <si>
    <t>Vendor Part Number</t>
  </si>
  <si>
    <t>List Price ($)</t>
  </si>
  <si>
    <t>E0ES001</t>
  </si>
  <si>
    <t>CURAM EXTENDED SUPPORT ANNUAL SW SUBSCRIPTION + SUPPORT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</si>
</sst>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0"/>
      <color theme="1"/>
      <name val="Calibri"/>
      <family val="2"/>
      <scheme val="minor"/>
    </font>
    <font>
      <sz val="11"/>
      <color theme="1"/>
      <name val="Wingdings"/>
      <charset val="2"/>
    </font>
    <font>
      <b/>
      <sz val="11"/>
      <name val="Calibri"/>
      <family val="2"/>
      <scheme val="minor"/>
    </font>
    <font>
      <i/>
      <u/>
      <sz val="11"/>
      <color theme="1"/>
      <name val="Calibri"/>
      <family val="2"/>
      <scheme val="minor"/>
    </font>
    <font>
      <b/>
      <u/>
      <sz val="11"/>
      <color theme="1"/>
      <name val="Calibri"/>
      <family val="2"/>
      <scheme val="minor"/>
    </font>
    <font>
      <b/>
      <u/>
      <sz val="16"/>
      <color rgb="FFFF0000"/>
      <name val="Calibri"/>
      <family val="2"/>
      <scheme val="minor"/>
    </font>
    <font>
      <i/>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s>
  <cellStyleXfs count="3">
    <xf numFmtId="0" fontId="0" fillId="0" borderId="0"/>
    <xf numFmtId="0" fontId="1" fillId="0" borderId="0"/>
    <xf numFmtId="44" fontId="1" fillId="0" borderId="0" applyFont="0" applyFill="0" applyBorder="0" applyAlignment="0" applyProtection="0"/>
  </cellStyleXfs>
  <cellXfs count="97">
    <xf numFmtId="0" fontId="0" fillId="0" borderId="0" xfId="0"/>
    <xf numFmtId="0" fontId="0" fillId="3" borderId="0" xfId="0" applyFill="1"/>
    <xf numFmtId="0" fontId="3" fillId="3" borderId="0" xfId="0" applyFont="1" applyFill="1" applyAlignment="1">
      <alignment horizontal="left" vertical="center"/>
    </xf>
    <xf numFmtId="0" fontId="3" fillId="3" borderId="0" xfId="0" applyFont="1" applyFill="1" applyAlignment="1">
      <alignment horizontal="left"/>
    </xf>
    <xf numFmtId="0" fontId="0" fillId="3" borderId="0" xfId="0" applyFill="1" applyAlignment="1">
      <alignment vertical="top"/>
    </xf>
    <xf numFmtId="0" fontId="3" fillId="3" borderId="0" xfId="0" applyFont="1" applyFill="1" applyAlignment="1">
      <alignment vertical="top"/>
    </xf>
    <xf numFmtId="0" fontId="5" fillId="3" borderId="0" xfId="0" applyFont="1" applyFill="1" applyAlignment="1">
      <alignment horizontal="left" vertical="top" wrapText="1"/>
    </xf>
    <xf numFmtId="0" fontId="5" fillId="3" borderId="0" xfId="0" applyFont="1" applyFill="1" applyAlignment="1">
      <alignment horizontal="left" vertical="top"/>
    </xf>
    <xf numFmtId="4" fontId="0" fillId="0" borderId="0" xfId="0" applyNumberFormat="1" applyAlignment="1">
      <alignment horizontal="right"/>
    </xf>
    <xf numFmtId="10" fontId="0" fillId="0" borderId="0" xfId="0" applyNumberFormat="1" applyAlignment="1">
      <alignment horizontal="center"/>
    </xf>
    <xf numFmtId="0" fontId="0" fillId="3" borderId="0" xfId="0" applyFill="1" applyAlignment="1">
      <alignment horizontal="left"/>
    </xf>
    <xf numFmtId="0" fontId="2" fillId="0" borderId="0" xfId="0" applyFont="1" applyAlignment="1">
      <alignment horizontal="center" vertical="center" wrapText="1"/>
    </xf>
    <xf numFmtId="0" fontId="5" fillId="3" borderId="0" xfId="0" applyFont="1" applyFill="1" applyAlignment="1">
      <alignment vertical="top" wrapText="1"/>
    </xf>
    <xf numFmtId="0" fontId="5" fillId="3" borderId="0" xfId="0" applyFont="1" applyFill="1" applyAlignment="1">
      <alignment vertical="top"/>
    </xf>
    <xf numFmtId="0" fontId="0" fillId="3" borderId="0" xfId="0" applyFill="1" applyAlignment="1">
      <alignment horizontal="left" vertical="center"/>
    </xf>
    <xf numFmtId="0" fontId="0" fillId="3" borderId="0" xfId="0" applyFill="1" applyAlignment="1">
      <alignment vertical="center" wrapText="1"/>
    </xf>
    <xf numFmtId="0" fontId="5" fillId="3" borderId="0" xfId="0" applyFont="1" applyFill="1" applyAlignment="1">
      <alignment vertical="center" wrapText="1"/>
    </xf>
    <xf numFmtId="0" fontId="0" fillId="3" borderId="0" xfId="0" applyFill="1" applyAlignment="1">
      <alignment vertical="center"/>
    </xf>
    <xf numFmtId="0" fontId="3" fillId="3" borderId="0" xfId="0" applyFont="1" applyFill="1" applyAlignment="1">
      <alignment vertical="center"/>
    </xf>
    <xf numFmtId="0" fontId="8" fillId="3" borderId="0" xfId="0" applyFont="1" applyFill="1" applyAlignment="1">
      <alignment vertical="center"/>
    </xf>
    <xf numFmtId="0" fontId="6" fillId="3" borderId="0" xfId="0" applyFont="1" applyFill="1"/>
    <xf numFmtId="0" fontId="3" fillId="3" borderId="0" xfId="0" applyFont="1" applyFill="1"/>
    <xf numFmtId="0" fontId="4" fillId="3" borderId="0" xfId="0" applyFont="1" applyFill="1"/>
    <xf numFmtId="0" fontId="3" fillId="3" borderId="0" xfId="0" applyFont="1" applyFill="1" applyAlignment="1">
      <alignment horizontal="left" vertical="top"/>
    </xf>
    <xf numFmtId="0" fontId="8" fillId="3" borderId="0" xfId="0" applyFont="1" applyFill="1"/>
    <xf numFmtId="0" fontId="0" fillId="3" borderId="3" xfId="0" applyFill="1" applyBorder="1"/>
    <xf numFmtId="0" fontId="6" fillId="3" borderId="5" xfId="0" applyFont="1" applyFill="1" applyBorder="1"/>
    <xf numFmtId="0" fontId="6" fillId="3" borderId="6" xfId="0" applyFont="1" applyFill="1" applyBorder="1"/>
    <xf numFmtId="0" fontId="3" fillId="3" borderId="7" xfId="0" applyFont="1" applyFill="1" applyBorder="1"/>
    <xf numFmtId="0" fontId="3" fillId="3" borderId="7" xfId="0" applyFont="1" applyFill="1" applyBorder="1" applyAlignment="1">
      <alignment vertical="center"/>
    </xf>
    <xf numFmtId="0" fontId="0" fillId="3" borderId="7" xfId="0" applyFill="1" applyBorder="1"/>
    <xf numFmtId="0" fontId="0" fillId="3" borderId="4" xfId="0" applyFill="1" applyBorder="1"/>
    <xf numFmtId="0" fontId="0" fillId="3" borderId="8" xfId="0" applyFill="1" applyBorder="1"/>
    <xf numFmtId="0" fontId="2" fillId="3" borderId="1" xfId="0" applyFont="1" applyFill="1" applyBorder="1"/>
    <xf numFmtId="0" fontId="0" fillId="3" borderId="2" xfId="0" applyFill="1" applyBorder="1"/>
    <xf numFmtId="0" fontId="0" fillId="3" borderId="0" xfId="0" applyFill="1" applyAlignment="1">
      <alignment horizontal="left" vertical="top"/>
    </xf>
    <xf numFmtId="0" fontId="3" fillId="3" borderId="7" xfId="0" applyFont="1" applyFill="1" applyBorder="1" applyAlignment="1">
      <alignment horizontal="left" vertical="top"/>
    </xf>
    <xf numFmtId="0" fontId="3" fillId="3" borderId="7" xfId="0" applyFont="1" applyFill="1" applyBorder="1" applyAlignment="1">
      <alignment vertical="top"/>
    </xf>
    <xf numFmtId="0" fontId="8" fillId="3" borderId="0" xfId="0" applyFont="1" applyFill="1" applyAlignment="1">
      <alignment vertical="top"/>
    </xf>
    <xf numFmtId="0" fontId="2" fillId="3" borderId="0" xfId="0" applyFont="1" applyFill="1"/>
    <xf numFmtId="0" fontId="7" fillId="3" borderId="0" xfId="0" applyFont="1" applyFill="1"/>
    <xf numFmtId="0" fontId="8" fillId="3" borderId="0" xfId="0" applyFont="1" applyFill="1" applyAlignment="1">
      <alignment horizontal="left"/>
    </xf>
    <xf numFmtId="0" fontId="8" fillId="3" borderId="7" xfId="0" applyFont="1" applyFill="1" applyBorder="1" applyAlignment="1">
      <alignment horizontal="left"/>
    </xf>
    <xf numFmtId="0" fontId="7" fillId="3" borderId="0" xfId="0" applyFont="1" applyFill="1" applyAlignment="1">
      <alignment horizontal="left"/>
    </xf>
    <xf numFmtId="0" fontId="2" fillId="2" borderId="9" xfId="0"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164" fontId="0" fillId="0" borderId="0" xfId="0" applyNumberFormat="1" applyAlignment="1">
      <alignment horizontal="center"/>
    </xf>
    <xf numFmtId="164" fontId="0" fillId="0" borderId="0" xfId="0" applyNumberFormat="1" applyAlignment="1">
      <alignment horizontal="right"/>
    </xf>
    <xf numFmtId="0" fontId="0" fillId="3" borderId="7" xfId="0" applyFill="1" applyBorder="1" applyAlignment="1">
      <alignment horizontal="left"/>
    </xf>
    <xf numFmtId="0" fontId="0" fillId="0" borderId="0" xfId="0" applyAlignment="1">
      <alignment horizontal="left" vertical="center"/>
    </xf>
    <xf numFmtId="10" fontId="2" fillId="2" borderId="6" xfId="0" applyNumberFormat="1" applyFont="1" applyFill="1" applyBorder="1" applyAlignment="1">
      <alignment horizontal="center" vertical="center" wrapText="1"/>
    </xf>
    <xf numFmtId="0" fontId="0" fillId="3" borderId="0" xfId="0" applyFill="1" applyAlignment="1">
      <alignment horizontal="left" vertical="top" wrapText="1"/>
    </xf>
    <xf numFmtId="0" fontId="0" fillId="3" borderId="7" xfId="0" applyFill="1" applyBorder="1" applyAlignment="1">
      <alignment horizontal="left" vertical="top" wrapText="1"/>
    </xf>
    <xf numFmtId="0" fontId="0" fillId="0" borderId="0" xfId="0" applyAlignment="1">
      <alignment vertical="top" wrapText="1"/>
    </xf>
    <xf numFmtId="0" fontId="2" fillId="2" borderId="9" xfId="0" applyFont="1" applyFill="1" applyBorder="1" applyAlignment="1">
      <alignment horizontal="center" vertical="top" wrapText="1"/>
    </xf>
    <xf numFmtId="0" fontId="11" fillId="0" borderId="0" xfId="0" applyFont="1"/>
    <xf numFmtId="0" fontId="11" fillId="0" borderId="0" xfId="0" applyFont="1" applyAlignment="1">
      <alignment vertical="top" wrapText="1"/>
    </xf>
    <xf numFmtId="7" fontId="11" fillId="0" borderId="0" xfId="2" applyNumberFormat="1" applyFont="1" applyAlignment="1">
      <alignment horizontal="right"/>
    </xf>
    <xf numFmtId="10" fontId="11" fillId="0" borderId="0" xfId="0" applyNumberFormat="1" applyFont="1" applyAlignment="1">
      <alignment horizontal="center"/>
    </xf>
    <xf numFmtId="164" fontId="11" fillId="0" borderId="0" xfId="0" applyNumberFormat="1" applyFont="1" applyAlignment="1">
      <alignment horizontal="center"/>
    </xf>
    <xf numFmtId="7" fontId="11" fillId="0" borderId="0" xfId="2" applyNumberFormat="1" applyFont="1" applyAlignment="1"/>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0" fillId="3" borderId="0" xfId="0" applyFill="1" applyAlignment="1">
      <alignment horizontal="left" vertical="center"/>
    </xf>
    <xf numFmtId="0" fontId="0" fillId="3" borderId="7" xfId="0" applyFill="1" applyBorder="1" applyAlignment="1">
      <alignment horizontal="left" vertical="center"/>
    </xf>
    <xf numFmtId="0" fontId="0" fillId="3" borderId="0" xfId="0" applyFill="1" applyAlignment="1">
      <alignment horizontal="left"/>
    </xf>
    <xf numFmtId="0" fontId="0" fillId="3" borderId="7" xfId="0" applyFill="1" applyBorder="1" applyAlignment="1">
      <alignment horizontal="left"/>
    </xf>
    <xf numFmtId="0" fontId="8" fillId="3" borderId="0" xfId="0" applyFont="1" applyFill="1" applyAlignment="1">
      <alignment horizontal="left" vertical="top"/>
    </xf>
    <xf numFmtId="0" fontId="8" fillId="3" borderId="7" xfId="0" applyFont="1" applyFill="1" applyBorder="1" applyAlignment="1">
      <alignment horizontal="left" vertical="top"/>
    </xf>
    <xf numFmtId="0" fontId="0" fillId="3" borderId="0" xfId="0" applyFill="1" applyAlignment="1">
      <alignment horizontal="left" vertical="top"/>
    </xf>
    <xf numFmtId="0" fontId="0" fillId="3" borderId="7" xfId="0" applyFill="1" applyBorder="1" applyAlignment="1">
      <alignment horizontal="left" vertical="top"/>
    </xf>
    <xf numFmtId="0" fontId="0" fillId="3" borderId="0" xfId="0" applyFill="1" applyAlignment="1">
      <alignment horizontal="left" vertical="top" wrapText="1"/>
    </xf>
    <xf numFmtId="0" fontId="0" fillId="3" borderId="7" xfId="0" applyFill="1" applyBorder="1" applyAlignment="1">
      <alignment horizontal="left" vertical="top" wrapText="1"/>
    </xf>
    <xf numFmtId="0" fontId="8" fillId="3" borderId="0" xfId="0" applyFont="1" applyFill="1" applyAlignment="1">
      <alignment horizontal="left"/>
    </xf>
    <xf numFmtId="0" fontId="8" fillId="3" borderId="7" xfId="0" applyFont="1" applyFill="1" applyBorder="1" applyAlignment="1">
      <alignment horizontal="left"/>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2" xfId="0" applyFont="1" applyFill="1" applyBorder="1" applyAlignment="1">
      <alignment horizontal="center"/>
    </xf>
    <xf numFmtId="0" fontId="9" fillId="3" borderId="0" xfId="0" applyFont="1" applyFill="1" applyAlignment="1">
      <alignment horizontal="center"/>
    </xf>
    <xf numFmtId="0" fontId="9" fillId="3" borderId="7" xfId="0" applyFont="1"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8" xfId="0" applyFill="1" applyBorder="1" applyAlignment="1">
      <alignment horizontal="center"/>
    </xf>
    <xf numFmtId="0" fontId="3" fillId="3" borderId="0" xfId="0" applyFont="1" applyFill="1" applyAlignment="1">
      <alignment horizontal="left" vertical="top"/>
    </xf>
    <xf numFmtId="0" fontId="3" fillId="3" borderId="7" xfId="0" applyFont="1" applyFill="1" applyBorder="1" applyAlignment="1">
      <alignment horizontal="left" vertical="top"/>
    </xf>
    <xf numFmtId="0" fontId="7" fillId="3" borderId="0" xfId="0" applyFont="1" applyFill="1" applyAlignment="1">
      <alignment horizontal="left" vertical="center"/>
    </xf>
    <xf numFmtId="0" fontId="7" fillId="3" borderId="7" xfId="0" applyFont="1" applyFill="1" applyBorder="1" applyAlignment="1">
      <alignment horizontal="left" vertical="center"/>
    </xf>
    <xf numFmtId="0" fontId="2" fillId="3" borderId="0" xfId="0" applyFont="1" applyFill="1" applyAlignment="1">
      <alignment horizontal="left" vertical="top"/>
    </xf>
    <xf numFmtId="0" fontId="2" fillId="3" borderId="7" xfId="0" applyFont="1" applyFill="1" applyBorder="1" applyAlignment="1">
      <alignment horizontal="left" vertical="top"/>
    </xf>
    <xf numFmtId="0" fontId="2" fillId="3" borderId="0" xfId="0" applyFont="1" applyFill="1" applyAlignment="1">
      <alignment horizontal="left" vertical="top" wrapText="1"/>
    </xf>
    <xf numFmtId="0" fontId="2" fillId="3" borderId="7" xfId="0" applyFont="1" applyFill="1" applyBorder="1" applyAlignment="1">
      <alignment horizontal="left" vertical="top" wrapText="1"/>
    </xf>
    <xf numFmtId="0" fontId="11" fillId="0" borderId="0" xfId="0" applyFont="1" applyFill="1"/>
    <xf numFmtId="10" fontId="6"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164" fontId="11" fillId="0" borderId="0" xfId="0" applyNumberFormat="1" applyFont="1" applyFill="1" applyBorder="1" applyAlignment="1">
      <alignment horizontal="right" wrapText="1"/>
    </xf>
    <xf numFmtId="164" fontId="11" fillId="0" borderId="0" xfId="0" applyNumberFormat="1" applyFont="1" applyFill="1" applyBorder="1" applyAlignment="1">
      <alignment horizontal="center" vertical="center" wrapText="1"/>
    </xf>
  </cellXfs>
  <cellStyles count="3">
    <cellStyle name="Currency" xfId="2" builtinId="4"/>
    <cellStyle name="Normal" xfId="0" builtinId="0"/>
    <cellStyle name="Normal 2" xfId="1" xr:uid="{00000000-0005-0000-0000-000001000000}"/>
  </cellStyles>
  <dxfs count="0"/>
  <tableStyles count="0" defaultTableStyle="TableStyleMedium2" defaultPivotStyle="PivotStyleLight16"/>
  <colors>
    <mruColors>
      <color rgb="FF6E99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22"/>
  <sheetViews>
    <sheetView topLeftCell="A38" zoomScale="80" zoomScaleNormal="80" zoomScalePageLayoutView="130" workbookViewId="0">
      <selection activeCell="W26" sqref="W26"/>
    </sheetView>
  </sheetViews>
  <sheetFormatPr defaultColWidth="8.6328125" defaultRowHeight="14.5" x14ac:dyDescent="0.35"/>
  <cols>
    <col min="1" max="1" width="8.6328125" style="1"/>
    <col min="2" max="2" width="14.36328125" style="1" customWidth="1"/>
    <col min="3" max="15" width="8.6328125" style="1"/>
    <col min="16" max="16" width="25.81640625" style="1" customWidth="1"/>
    <col min="17" max="16384" width="8.6328125" style="1"/>
  </cols>
  <sheetData>
    <row r="1" spans="1:21" ht="21" x14ac:dyDescent="0.5">
      <c r="A1" s="75" t="s">
        <v>3</v>
      </c>
      <c r="B1" s="76"/>
      <c r="C1" s="76"/>
      <c r="D1" s="76"/>
      <c r="E1" s="76"/>
      <c r="F1" s="76"/>
      <c r="G1" s="76"/>
      <c r="H1" s="76"/>
      <c r="I1" s="76"/>
      <c r="J1" s="76"/>
      <c r="K1" s="76"/>
      <c r="L1" s="76"/>
      <c r="M1" s="76"/>
      <c r="N1" s="76"/>
      <c r="O1" s="76"/>
      <c r="P1" s="77"/>
    </row>
    <row r="2" spans="1:21" ht="15" customHeight="1" x14ac:dyDescent="0.5">
      <c r="A2" s="78"/>
      <c r="B2" s="79"/>
      <c r="C2" s="79"/>
      <c r="D2" s="79"/>
      <c r="E2" s="79"/>
      <c r="F2" s="79"/>
      <c r="G2" s="79"/>
      <c r="H2" s="79"/>
      <c r="I2" s="79"/>
      <c r="J2" s="79"/>
      <c r="K2" s="79"/>
      <c r="L2" s="79"/>
      <c r="M2" s="79"/>
      <c r="N2" s="79"/>
      <c r="O2" s="79"/>
      <c r="P2" s="80"/>
    </row>
    <row r="3" spans="1:21" ht="15" customHeight="1" thickBot="1" x14ac:dyDescent="0.4">
      <c r="A3" s="81"/>
      <c r="B3" s="82"/>
      <c r="C3" s="82"/>
      <c r="D3" s="82"/>
      <c r="E3" s="82"/>
      <c r="F3" s="82"/>
      <c r="G3" s="82"/>
      <c r="H3" s="82"/>
      <c r="I3" s="82"/>
      <c r="J3" s="82"/>
      <c r="K3" s="82"/>
      <c r="L3" s="82"/>
      <c r="M3" s="82"/>
      <c r="N3" s="82"/>
      <c r="O3" s="82"/>
      <c r="P3" s="83"/>
      <c r="Q3" s="22"/>
    </row>
    <row r="4" spans="1:21" x14ac:dyDescent="0.35">
      <c r="A4" s="33" t="s">
        <v>5</v>
      </c>
      <c r="B4" s="26"/>
      <c r="C4" s="26"/>
      <c r="D4" s="26"/>
      <c r="E4" s="26"/>
      <c r="F4" s="26"/>
      <c r="G4" s="26"/>
      <c r="H4" s="26"/>
      <c r="I4" s="26"/>
      <c r="J4" s="26"/>
      <c r="K4" s="26"/>
      <c r="L4" s="26"/>
      <c r="M4" s="26"/>
      <c r="N4" s="26"/>
      <c r="O4" s="26"/>
      <c r="P4" s="27"/>
      <c r="Q4" s="20"/>
    </row>
    <row r="5" spans="1:21" x14ac:dyDescent="0.35">
      <c r="A5" s="34"/>
      <c r="B5" s="21"/>
      <c r="C5" s="21"/>
      <c r="D5" s="21"/>
      <c r="E5" s="21"/>
      <c r="F5" s="21"/>
      <c r="G5" s="21"/>
      <c r="H5" s="21"/>
      <c r="I5" s="21"/>
      <c r="J5" s="21"/>
      <c r="K5" s="21"/>
      <c r="L5" s="21"/>
      <c r="M5" s="21"/>
      <c r="N5" s="21"/>
      <c r="O5" s="21"/>
      <c r="P5" s="28"/>
      <c r="Q5" s="21"/>
      <c r="R5" s="3"/>
      <c r="S5" s="3"/>
      <c r="T5" s="3"/>
    </row>
    <row r="6" spans="1:21" x14ac:dyDescent="0.35">
      <c r="A6" s="34"/>
      <c r="B6" s="67" t="s">
        <v>6</v>
      </c>
      <c r="C6" s="67"/>
      <c r="D6" s="67"/>
      <c r="E6" s="67"/>
      <c r="F6" s="67"/>
      <c r="G6" s="67"/>
      <c r="H6" s="67"/>
      <c r="I6" s="67"/>
      <c r="J6" s="67"/>
      <c r="K6" s="67"/>
      <c r="L6" s="67"/>
      <c r="M6" s="67"/>
      <c r="N6" s="67"/>
      <c r="O6" s="67"/>
      <c r="P6" s="68"/>
      <c r="Q6" s="5"/>
      <c r="R6" s="4"/>
      <c r="S6" s="4"/>
      <c r="T6" s="4"/>
      <c r="U6" s="4"/>
    </row>
    <row r="7" spans="1:21" ht="27.5" customHeight="1" x14ac:dyDescent="0.35">
      <c r="A7" s="34"/>
      <c r="B7" s="5"/>
      <c r="C7" s="61" t="s">
        <v>121</v>
      </c>
      <c r="D7" s="61"/>
      <c r="E7" s="61"/>
      <c r="F7" s="61"/>
      <c r="G7" s="61"/>
      <c r="H7" s="61"/>
      <c r="I7" s="61"/>
      <c r="J7" s="61"/>
      <c r="K7" s="61"/>
      <c r="L7" s="61"/>
      <c r="M7" s="61"/>
      <c r="N7" s="61"/>
      <c r="O7" s="61"/>
      <c r="P7" s="62"/>
      <c r="Q7" s="15"/>
    </row>
    <row r="8" spans="1:21" x14ac:dyDescent="0.35">
      <c r="A8" s="34"/>
      <c r="B8" s="84"/>
      <c r="C8" s="84"/>
      <c r="D8" s="84"/>
      <c r="E8" s="84"/>
      <c r="F8" s="84"/>
      <c r="G8" s="84"/>
      <c r="H8" s="84"/>
      <c r="I8" s="84"/>
      <c r="J8" s="84"/>
      <c r="K8" s="84"/>
      <c r="L8" s="84"/>
      <c r="M8" s="84"/>
      <c r="N8" s="84"/>
      <c r="O8" s="84"/>
      <c r="P8" s="85"/>
      <c r="Q8" s="16"/>
    </row>
    <row r="9" spans="1:21" x14ac:dyDescent="0.35">
      <c r="A9" s="34"/>
      <c r="B9" s="38" t="s">
        <v>36</v>
      </c>
      <c r="C9" s="5"/>
      <c r="D9" s="5"/>
      <c r="E9" s="5"/>
      <c r="F9" s="5"/>
      <c r="G9" s="5"/>
      <c r="H9" s="5"/>
      <c r="I9" s="5"/>
      <c r="J9" s="5"/>
      <c r="K9" s="5"/>
      <c r="L9" s="5"/>
      <c r="M9" s="5"/>
      <c r="N9" s="5"/>
      <c r="O9" s="5"/>
      <c r="P9" s="37"/>
      <c r="Q9" s="16"/>
    </row>
    <row r="10" spans="1:21" x14ac:dyDescent="0.35">
      <c r="A10" s="34"/>
      <c r="B10" s="23"/>
      <c r="C10" s="35" t="s">
        <v>37</v>
      </c>
      <c r="D10" s="23"/>
      <c r="E10" s="23"/>
      <c r="F10" s="23"/>
      <c r="G10" s="23"/>
      <c r="H10" s="23"/>
      <c r="I10" s="23"/>
      <c r="J10" s="23"/>
      <c r="K10" s="23"/>
      <c r="L10" s="23"/>
      <c r="M10" s="23"/>
      <c r="N10" s="23"/>
      <c r="O10" s="23"/>
      <c r="P10" s="36"/>
      <c r="Q10" s="16"/>
    </row>
    <row r="11" spans="1:21" x14ac:dyDescent="0.35">
      <c r="A11" s="34"/>
      <c r="B11" s="23"/>
      <c r="C11" s="35" t="s">
        <v>38</v>
      </c>
      <c r="D11" s="23"/>
      <c r="E11" s="23"/>
      <c r="F11" s="23"/>
      <c r="G11" s="23"/>
      <c r="H11" s="23"/>
      <c r="I11" s="23"/>
      <c r="J11" s="23"/>
      <c r="K11" s="23"/>
      <c r="L11" s="23"/>
      <c r="M11" s="23"/>
      <c r="N11" s="23"/>
      <c r="O11" s="23"/>
      <c r="P11" s="36"/>
      <c r="Q11" s="16"/>
    </row>
    <row r="12" spans="1:21" x14ac:dyDescent="0.35">
      <c r="A12" s="34"/>
      <c r="B12" s="23"/>
      <c r="C12" s="69" t="s">
        <v>39</v>
      </c>
      <c r="D12" s="69"/>
      <c r="E12" s="69"/>
      <c r="F12" s="69"/>
      <c r="G12" s="69"/>
      <c r="H12" s="69"/>
      <c r="I12" s="69"/>
      <c r="J12" s="69"/>
      <c r="K12" s="69"/>
      <c r="L12" s="69"/>
      <c r="M12" s="69"/>
      <c r="N12" s="69"/>
      <c r="O12" s="69"/>
      <c r="P12" s="70"/>
      <c r="Q12" s="16"/>
    </row>
    <row r="13" spans="1:21" x14ac:dyDescent="0.35">
      <c r="A13" s="34"/>
      <c r="B13" s="23"/>
      <c r="C13" s="35" t="s">
        <v>40</v>
      </c>
      <c r="D13" s="23"/>
      <c r="E13" s="23"/>
      <c r="F13" s="23"/>
      <c r="G13" s="23"/>
      <c r="H13" s="23"/>
      <c r="I13" s="23"/>
      <c r="J13" s="23"/>
      <c r="K13" s="23"/>
      <c r="L13" s="23"/>
      <c r="M13" s="23"/>
      <c r="N13" s="23"/>
      <c r="O13" s="23"/>
      <c r="P13" s="36"/>
      <c r="Q13" s="16"/>
    </row>
    <row r="14" spans="1:21" x14ac:dyDescent="0.35">
      <c r="A14" s="34"/>
      <c r="B14" s="23"/>
      <c r="C14" s="35" t="s">
        <v>16</v>
      </c>
      <c r="D14" s="23"/>
      <c r="E14" s="23"/>
      <c r="F14" s="23"/>
      <c r="G14" s="23"/>
      <c r="H14" s="23"/>
      <c r="I14" s="23"/>
      <c r="J14" s="23"/>
      <c r="K14" s="23"/>
      <c r="L14" s="23"/>
      <c r="M14" s="23"/>
      <c r="N14" s="23"/>
      <c r="O14" s="23"/>
      <c r="P14" s="36"/>
      <c r="Q14" s="16"/>
    </row>
    <row r="15" spans="1:21" ht="14.25" customHeight="1" x14ac:dyDescent="0.35">
      <c r="A15" s="34"/>
      <c r="B15" s="23"/>
      <c r="C15" s="23"/>
      <c r="D15" s="23"/>
      <c r="E15" s="23"/>
      <c r="F15" s="23"/>
      <c r="G15" s="23"/>
      <c r="H15" s="23"/>
      <c r="I15" s="23"/>
      <c r="J15" s="23"/>
      <c r="K15" s="23"/>
      <c r="L15" s="23"/>
      <c r="M15" s="23"/>
      <c r="N15" s="23"/>
      <c r="O15" s="23"/>
      <c r="P15" s="36"/>
      <c r="Q15" s="16"/>
    </row>
    <row r="16" spans="1:21" x14ac:dyDescent="0.35">
      <c r="A16" s="34"/>
      <c r="B16" s="67" t="s">
        <v>14</v>
      </c>
      <c r="C16" s="67"/>
      <c r="D16" s="67"/>
      <c r="E16" s="67"/>
      <c r="F16" s="67"/>
      <c r="G16" s="67"/>
      <c r="H16" s="67"/>
      <c r="I16" s="67"/>
      <c r="J16" s="67"/>
      <c r="K16" s="67"/>
      <c r="L16" s="67"/>
      <c r="M16" s="67"/>
      <c r="N16" s="67"/>
      <c r="O16" s="67"/>
      <c r="P16" s="68"/>
    </row>
    <row r="17" spans="1:20" x14ac:dyDescent="0.35">
      <c r="A17" s="34"/>
      <c r="B17" s="5"/>
      <c r="C17" s="63" t="s">
        <v>120</v>
      </c>
      <c r="D17" s="63"/>
      <c r="E17" s="63"/>
      <c r="F17" s="63"/>
      <c r="G17" s="63"/>
      <c r="H17" s="63"/>
      <c r="I17" s="63"/>
      <c r="J17" s="63"/>
      <c r="K17" s="63"/>
      <c r="L17" s="63"/>
      <c r="M17" s="63"/>
      <c r="N17" s="63"/>
      <c r="O17" s="63"/>
      <c r="P17" s="64"/>
      <c r="Q17" s="17"/>
    </row>
    <row r="18" spans="1:20" ht="14.75" customHeight="1" x14ac:dyDescent="0.35">
      <c r="A18" s="34"/>
      <c r="B18" s="5"/>
      <c r="C18" s="61" t="s">
        <v>43</v>
      </c>
      <c r="D18" s="61"/>
      <c r="E18" s="61"/>
      <c r="F18" s="61"/>
      <c r="G18" s="61"/>
      <c r="H18" s="61"/>
      <c r="I18" s="61"/>
      <c r="J18" s="61"/>
      <c r="K18" s="61"/>
      <c r="L18" s="61"/>
      <c r="M18" s="61"/>
      <c r="N18" s="61"/>
      <c r="O18" s="61"/>
      <c r="P18" s="62"/>
      <c r="Q18" s="15"/>
    </row>
    <row r="19" spans="1:20" ht="14.75" customHeight="1" x14ac:dyDescent="0.35">
      <c r="A19" s="34"/>
      <c r="B19" s="5"/>
      <c r="C19" s="61" t="s">
        <v>49</v>
      </c>
      <c r="D19" s="61"/>
      <c r="E19" s="61"/>
      <c r="F19" s="61"/>
      <c r="G19" s="61"/>
      <c r="H19" s="61"/>
      <c r="I19" s="61"/>
      <c r="J19" s="61"/>
      <c r="K19" s="61"/>
      <c r="L19" s="61"/>
      <c r="M19" s="61"/>
      <c r="N19" s="61"/>
      <c r="O19" s="61"/>
      <c r="P19" s="62"/>
      <c r="Q19" s="15"/>
    </row>
    <row r="20" spans="1:20" ht="14.75" customHeight="1" x14ac:dyDescent="0.35">
      <c r="A20" s="34"/>
      <c r="B20" s="5"/>
      <c r="C20" s="61" t="s">
        <v>44</v>
      </c>
      <c r="D20" s="61"/>
      <c r="E20" s="61"/>
      <c r="F20" s="61"/>
      <c r="G20" s="61"/>
      <c r="H20" s="61"/>
      <c r="I20" s="61"/>
      <c r="J20" s="61"/>
      <c r="K20" s="61"/>
      <c r="L20" s="61"/>
      <c r="M20" s="61"/>
      <c r="N20" s="61"/>
      <c r="O20" s="61"/>
      <c r="P20" s="62"/>
      <c r="Q20" s="15"/>
    </row>
    <row r="21" spans="1:20" ht="14.75" customHeight="1" x14ac:dyDescent="0.35">
      <c r="A21" s="34"/>
      <c r="B21" s="5"/>
      <c r="C21" s="61" t="s">
        <v>45</v>
      </c>
      <c r="D21" s="61"/>
      <c r="E21" s="61"/>
      <c r="F21" s="61"/>
      <c r="G21" s="61"/>
      <c r="H21" s="61"/>
      <c r="I21" s="61"/>
      <c r="J21" s="61"/>
      <c r="K21" s="61"/>
      <c r="L21" s="61"/>
      <c r="M21" s="61"/>
      <c r="N21" s="61"/>
      <c r="O21" s="61"/>
      <c r="P21" s="62"/>
      <c r="Q21" s="15"/>
    </row>
    <row r="22" spans="1:20" ht="14.75" customHeight="1" x14ac:dyDescent="0.35">
      <c r="A22" s="34"/>
      <c r="B22" s="5"/>
      <c r="C22" s="61" t="s">
        <v>46</v>
      </c>
      <c r="D22" s="61"/>
      <c r="E22" s="61"/>
      <c r="F22" s="61"/>
      <c r="G22" s="61"/>
      <c r="H22" s="61"/>
      <c r="I22" s="61"/>
      <c r="J22" s="61"/>
      <c r="K22" s="61"/>
      <c r="L22" s="61"/>
      <c r="M22" s="61"/>
      <c r="N22" s="61"/>
      <c r="O22" s="61"/>
      <c r="P22" s="62"/>
      <c r="Q22" s="15"/>
    </row>
    <row r="23" spans="1:20" ht="14.75" customHeight="1" x14ac:dyDescent="0.35">
      <c r="A23" s="34"/>
      <c r="B23" s="5"/>
      <c r="C23" s="61" t="s">
        <v>47</v>
      </c>
      <c r="D23" s="61"/>
      <c r="E23" s="61"/>
      <c r="F23" s="61"/>
      <c r="G23" s="61"/>
      <c r="H23" s="61"/>
      <c r="I23" s="61"/>
      <c r="J23" s="61"/>
      <c r="K23" s="61"/>
      <c r="L23" s="61"/>
      <c r="M23" s="61"/>
      <c r="N23" s="61"/>
      <c r="O23" s="61"/>
      <c r="P23" s="62"/>
      <c r="Q23" s="15"/>
    </row>
    <row r="24" spans="1:20" ht="14.75" customHeight="1" x14ac:dyDescent="0.35">
      <c r="A24" s="34"/>
      <c r="B24" s="5"/>
      <c r="C24" s="63" t="s">
        <v>48</v>
      </c>
      <c r="D24" s="63"/>
      <c r="E24" s="63"/>
      <c r="F24" s="63"/>
      <c r="G24" s="63"/>
      <c r="H24" s="63"/>
      <c r="I24" s="63"/>
      <c r="J24" s="63"/>
      <c r="K24" s="63"/>
      <c r="L24" s="63"/>
      <c r="M24" s="63"/>
      <c r="N24" s="63"/>
      <c r="O24" s="63"/>
      <c r="P24" s="64"/>
      <c r="Q24" s="15"/>
    </row>
    <row r="25" spans="1:20" ht="14.75" customHeight="1" x14ac:dyDescent="0.35">
      <c r="A25" s="34"/>
      <c r="B25" s="5"/>
      <c r="C25" s="61" t="s">
        <v>12</v>
      </c>
      <c r="D25" s="61"/>
      <c r="E25" s="61"/>
      <c r="F25" s="61"/>
      <c r="G25" s="61"/>
      <c r="H25" s="61"/>
      <c r="I25" s="61"/>
      <c r="J25" s="61"/>
      <c r="K25" s="61"/>
      <c r="L25" s="61"/>
      <c r="M25" s="61"/>
      <c r="N25" s="61"/>
      <c r="O25" s="61"/>
      <c r="P25" s="62"/>
      <c r="Q25" s="15"/>
    </row>
    <row r="26" spans="1:20" ht="14.75" customHeight="1" x14ac:dyDescent="0.35">
      <c r="A26" s="34"/>
      <c r="B26" s="5"/>
      <c r="C26" s="61" t="s">
        <v>13</v>
      </c>
      <c r="D26" s="61"/>
      <c r="E26" s="61"/>
      <c r="F26" s="61"/>
      <c r="G26" s="61"/>
      <c r="H26" s="61"/>
      <c r="I26" s="61"/>
      <c r="J26" s="61"/>
      <c r="K26" s="61"/>
      <c r="L26" s="61"/>
      <c r="M26" s="61"/>
      <c r="N26" s="61"/>
      <c r="O26" s="61"/>
      <c r="P26" s="62"/>
      <c r="Q26" s="15"/>
    </row>
    <row r="27" spans="1:20" x14ac:dyDescent="0.35">
      <c r="A27" s="34"/>
      <c r="B27" s="84"/>
      <c r="C27" s="84"/>
      <c r="D27" s="84"/>
      <c r="E27" s="84"/>
      <c r="F27" s="84"/>
      <c r="G27" s="84"/>
      <c r="H27" s="84"/>
      <c r="I27" s="84"/>
      <c r="J27" s="84"/>
      <c r="K27" s="84"/>
      <c r="L27" s="84"/>
      <c r="M27" s="84"/>
      <c r="N27" s="84"/>
      <c r="O27" s="84"/>
      <c r="P27" s="85"/>
      <c r="Q27" s="7"/>
      <c r="R27" s="7"/>
    </row>
    <row r="28" spans="1:20" x14ac:dyDescent="0.35">
      <c r="A28" s="34"/>
      <c r="B28" s="19" t="s">
        <v>15</v>
      </c>
      <c r="C28" s="18"/>
      <c r="D28" s="18"/>
      <c r="E28" s="18"/>
      <c r="F28" s="18"/>
      <c r="G28" s="18"/>
      <c r="H28" s="18"/>
      <c r="I28" s="18"/>
      <c r="J28" s="18"/>
      <c r="K28" s="18"/>
      <c r="L28" s="18"/>
      <c r="M28" s="18"/>
      <c r="N28" s="18"/>
      <c r="O28" s="18"/>
      <c r="P28" s="29"/>
      <c r="Q28" s="18"/>
      <c r="R28" s="18"/>
      <c r="S28" s="18"/>
      <c r="T28" s="18"/>
    </row>
    <row r="29" spans="1:20" x14ac:dyDescent="0.35">
      <c r="A29" s="34"/>
      <c r="B29" s="18"/>
      <c r="C29" s="86" t="s">
        <v>8</v>
      </c>
      <c r="D29" s="86"/>
      <c r="E29" s="86"/>
      <c r="F29" s="86"/>
      <c r="G29" s="86"/>
      <c r="H29" s="86"/>
      <c r="I29" s="86"/>
      <c r="J29" s="86"/>
      <c r="K29" s="86"/>
      <c r="L29" s="86"/>
      <c r="M29" s="86"/>
      <c r="N29" s="86"/>
      <c r="O29" s="86"/>
      <c r="P29" s="87"/>
      <c r="Q29" s="18"/>
      <c r="R29" s="18"/>
      <c r="S29" s="18"/>
      <c r="T29" s="18"/>
    </row>
    <row r="30" spans="1:20" x14ac:dyDescent="0.35">
      <c r="A30" s="34"/>
      <c r="B30" s="2"/>
      <c r="C30" s="14"/>
      <c r="D30" s="63" t="s">
        <v>4</v>
      </c>
      <c r="E30" s="63"/>
      <c r="F30" s="63"/>
      <c r="G30" s="63"/>
      <c r="H30" s="63"/>
      <c r="I30" s="63"/>
      <c r="J30" s="63"/>
      <c r="K30" s="63"/>
      <c r="L30" s="63"/>
      <c r="M30" s="63"/>
      <c r="N30" s="63"/>
      <c r="O30" s="63"/>
      <c r="P30" s="64"/>
      <c r="Q30" s="14"/>
      <c r="R30" s="14"/>
      <c r="S30" s="2"/>
      <c r="T30" s="2"/>
    </row>
    <row r="31" spans="1:20" x14ac:dyDescent="0.35">
      <c r="A31" s="34"/>
      <c r="B31" s="2"/>
      <c r="C31" s="14"/>
      <c r="D31" s="63" t="s">
        <v>29</v>
      </c>
      <c r="E31" s="63"/>
      <c r="F31" s="63"/>
      <c r="G31" s="63"/>
      <c r="H31" s="63"/>
      <c r="I31" s="63"/>
      <c r="J31" s="63"/>
      <c r="K31" s="63"/>
      <c r="L31" s="63"/>
      <c r="M31" s="63"/>
      <c r="N31" s="63"/>
      <c r="O31" s="63"/>
      <c r="P31" s="64"/>
      <c r="Q31" s="2"/>
      <c r="R31" s="2"/>
      <c r="S31" s="2"/>
      <c r="T31" s="2"/>
    </row>
    <row r="32" spans="1:20" x14ac:dyDescent="0.35">
      <c r="A32" s="34"/>
      <c r="C32" s="10"/>
      <c r="D32" s="65" t="s">
        <v>50</v>
      </c>
      <c r="E32" s="65"/>
      <c r="F32" s="65"/>
      <c r="G32" s="65"/>
      <c r="H32" s="65"/>
      <c r="I32" s="65"/>
      <c r="J32" s="65"/>
      <c r="K32" s="65"/>
      <c r="L32" s="65"/>
      <c r="M32" s="65"/>
      <c r="N32" s="65"/>
      <c r="O32" s="65"/>
      <c r="P32" s="66"/>
      <c r="Q32" s="10"/>
      <c r="R32" s="10"/>
    </row>
    <row r="33" spans="1:18" x14ac:dyDescent="0.35">
      <c r="A33" s="34"/>
      <c r="C33" s="10"/>
      <c r="D33" t="s">
        <v>30</v>
      </c>
      <c r="E33" s="10"/>
      <c r="F33" s="10"/>
      <c r="G33" s="10"/>
      <c r="H33" s="10"/>
      <c r="I33" s="10"/>
      <c r="J33" s="10"/>
      <c r="K33" s="10"/>
      <c r="L33" s="10"/>
      <c r="M33" s="10"/>
      <c r="N33" s="10"/>
      <c r="O33" s="10"/>
      <c r="P33" s="48"/>
      <c r="Q33" s="10"/>
      <c r="R33" s="10"/>
    </row>
    <row r="34" spans="1:18" x14ac:dyDescent="0.35">
      <c r="A34" s="34"/>
      <c r="C34" s="10"/>
      <c r="D34" t="s">
        <v>31</v>
      </c>
      <c r="E34" s="10"/>
      <c r="F34" s="10"/>
      <c r="G34" s="10"/>
      <c r="H34" s="10"/>
      <c r="I34" s="10"/>
      <c r="J34" s="10"/>
      <c r="K34" s="10"/>
      <c r="L34" s="10"/>
      <c r="M34" s="10"/>
      <c r="N34" s="10"/>
      <c r="O34" s="10"/>
      <c r="P34" s="48"/>
      <c r="Q34" s="10"/>
      <c r="R34" s="10"/>
    </row>
    <row r="35" spans="1:18" x14ac:dyDescent="0.35">
      <c r="A35" s="34"/>
      <c r="C35" s="10"/>
      <c r="D35" s="65" t="s">
        <v>1</v>
      </c>
      <c r="E35" s="65"/>
      <c r="F35" s="65"/>
      <c r="G35" s="65"/>
      <c r="H35" s="65"/>
      <c r="I35" s="65"/>
      <c r="J35" s="65"/>
      <c r="K35" s="65"/>
      <c r="L35" s="65"/>
      <c r="M35" s="65"/>
      <c r="N35" s="65"/>
      <c r="O35" s="65"/>
      <c r="P35" s="66"/>
      <c r="Q35" s="10"/>
      <c r="R35" s="10"/>
    </row>
    <row r="36" spans="1:18" x14ac:dyDescent="0.35">
      <c r="A36" s="34"/>
      <c r="C36" s="10"/>
      <c r="D36" s="10" t="s">
        <v>33</v>
      </c>
      <c r="E36" s="10"/>
      <c r="F36" s="10"/>
      <c r="G36" s="10"/>
      <c r="H36" s="10"/>
      <c r="I36" s="10"/>
      <c r="J36" s="10"/>
      <c r="K36" s="10"/>
      <c r="L36" s="10"/>
      <c r="M36" s="10"/>
      <c r="N36" s="10"/>
      <c r="O36" s="10"/>
      <c r="P36" s="48"/>
      <c r="Q36" s="10"/>
      <c r="R36" s="10"/>
    </row>
    <row r="37" spans="1:18" x14ac:dyDescent="0.35">
      <c r="A37" s="34"/>
      <c r="C37" s="10"/>
      <c r="D37" s="65" t="s">
        <v>32</v>
      </c>
      <c r="E37" s="65"/>
      <c r="F37" s="65"/>
      <c r="G37" s="65"/>
      <c r="H37" s="65"/>
      <c r="I37" s="65"/>
      <c r="J37" s="65"/>
      <c r="K37" s="65"/>
      <c r="L37" s="65"/>
      <c r="M37" s="65"/>
      <c r="N37" s="65"/>
      <c r="O37" s="65"/>
      <c r="P37" s="66"/>
      <c r="Q37" s="10"/>
      <c r="R37" s="10"/>
    </row>
    <row r="38" spans="1:18" x14ac:dyDescent="0.35">
      <c r="A38" s="34"/>
      <c r="C38" s="10"/>
      <c r="D38" s="65" t="s">
        <v>10</v>
      </c>
      <c r="E38" s="65"/>
      <c r="F38" s="65"/>
      <c r="G38" s="65"/>
      <c r="H38" s="65"/>
      <c r="I38" s="65"/>
      <c r="J38" s="65"/>
      <c r="K38" s="65"/>
      <c r="L38" s="65"/>
      <c r="M38" s="65"/>
      <c r="N38" s="65"/>
      <c r="O38" s="65"/>
      <c r="P38" s="66"/>
      <c r="Q38" s="10"/>
      <c r="R38" s="10"/>
    </row>
    <row r="39" spans="1:18" x14ac:dyDescent="0.35">
      <c r="A39" s="34"/>
      <c r="B39" s="21"/>
      <c r="C39" s="10"/>
      <c r="D39" s="65" t="s">
        <v>2</v>
      </c>
      <c r="E39" s="65"/>
      <c r="F39" s="65"/>
      <c r="G39" s="65"/>
      <c r="H39" s="65"/>
      <c r="I39" s="65"/>
      <c r="J39" s="65"/>
      <c r="K39" s="65"/>
      <c r="L39" s="65"/>
      <c r="M39" s="65"/>
      <c r="N39" s="65"/>
      <c r="O39" s="65"/>
      <c r="P39" s="66"/>
      <c r="Q39" s="10"/>
      <c r="R39" s="10"/>
    </row>
    <row r="40" spans="1:18" x14ac:dyDescent="0.35">
      <c r="A40" s="34"/>
      <c r="B40" s="21"/>
      <c r="C40" s="10"/>
      <c r="D40" s="10" t="s">
        <v>35</v>
      </c>
      <c r="E40" s="10"/>
      <c r="F40" s="10"/>
      <c r="G40" s="10"/>
      <c r="H40" s="10"/>
      <c r="I40" s="10"/>
      <c r="J40" s="10"/>
      <c r="K40" s="10"/>
      <c r="L40" s="10"/>
      <c r="M40" s="10"/>
      <c r="N40" s="10"/>
      <c r="O40" s="10"/>
      <c r="P40" s="48"/>
      <c r="Q40" s="10"/>
      <c r="R40" s="10"/>
    </row>
    <row r="41" spans="1:18" x14ac:dyDescent="0.35">
      <c r="A41" s="34"/>
      <c r="D41" s="1" t="s">
        <v>34</v>
      </c>
      <c r="P41" s="30"/>
    </row>
    <row r="42" spans="1:18" x14ac:dyDescent="0.35">
      <c r="A42" s="34"/>
      <c r="P42" s="30"/>
    </row>
    <row r="43" spans="1:18" x14ac:dyDescent="0.35">
      <c r="A43" s="34"/>
      <c r="B43" s="73" t="s">
        <v>21</v>
      </c>
      <c r="C43" s="73"/>
      <c r="D43" s="73"/>
      <c r="E43" s="73"/>
      <c r="F43" s="73"/>
      <c r="G43" s="73"/>
      <c r="H43" s="73"/>
      <c r="I43" s="73"/>
      <c r="J43" s="73"/>
      <c r="K43" s="73"/>
      <c r="L43" s="73"/>
      <c r="M43" s="73"/>
      <c r="N43" s="73"/>
      <c r="O43" s="73"/>
      <c r="P43" s="74"/>
    </row>
    <row r="44" spans="1:18" x14ac:dyDescent="0.35">
      <c r="A44" s="34"/>
      <c r="B44" s="41"/>
      <c r="C44" s="43" t="s">
        <v>25</v>
      </c>
      <c r="D44" s="41"/>
      <c r="E44" s="41"/>
      <c r="F44" s="41"/>
      <c r="G44" s="41"/>
      <c r="H44" s="41"/>
      <c r="I44" s="41"/>
      <c r="J44" s="41"/>
      <c r="K44" s="41"/>
      <c r="L44" s="41"/>
      <c r="M44" s="41"/>
      <c r="N44" s="41"/>
      <c r="O44" s="41"/>
      <c r="P44" s="42"/>
    </row>
    <row r="45" spans="1:18" x14ac:dyDescent="0.35">
      <c r="A45" s="34"/>
      <c r="B45" s="39"/>
      <c r="C45" s="40" t="s">
        <v>26</v>
      </c>
      <c r="P45" s="30"/>
    </row>
    <row r="46" spans="1:18" x14ac:dyDescent="0.35">
      <c r="A46" s="34"/>
      <c r="B46" s="39"/>
      <c r="D46" s="1" t="s">
        <v>22</v>
      </c>
      <c r="P46" s="30"/>
    </row>
    <row r="47" spans="1:18" x14ac:dyDescent="0.35">
      <c r="A47" s="34"/>
      <c r="D47" s="1" t="s">
        <v>23</v>
      </c>
      <c r="P47" s="30"/>
    </row>
    <row r="48" spans="1:18" x14ac:dyDescent="0.35">
      <c r="A48" s="34"/>
      <c r="D48" s="1" t="s">
        <v>24</v>
      </c>
      <c r="P48" s="30"/>
    </row>
    <row r="49" spans="1:16" x14ac:dyDescent="0.35">
      <c r="A49" s="34"/>
      <c r="D49" s="1" t="s">
        <v>27</v>
      </c>
      <c r="P49" s="30"/>
    </row>
    <row r="50" spans="1:16" x14ac:dyDescent="0.35">
      <c r="A50" s="34"/>
      <c r="P50" s="30"/>
    </row>
    <row r="51" spans="1:16" x14ac:dyDescent="0.35">
      <c r="A51" s="34"/>
      <c r="B51" s="24" t="s">
        <v>80</v>
      </c>
      <c r="P51" s="30"/>
    </row>
    <row r="52" spans="1:16" x14ac:dyDescent="0.35">
      <c r="A52" s="34"/>
      <c r="B52" s="39"/>
      <c r="C52" s="1" t="s">
        <v>98</v>
      </c>
      <c r="P52" s="30"/>
    </row>
    <row r="53" spans="1:16" x14ac:dyDescent="0.35">
      <c r="A53" s="34"/>
      <c r="B53" s="39"/>
      <c r="C53" s="71" t="s">
        <v>99</v>
      </c>
      <c r="D53" s="71"/>
      <c r="E53" s="71"/>
      <c r="F53" s="71"/>
      <c r="G53" s="71"/>
      <c r="H53" s="71"/>
      <c r="I53" s="71"/>
      <c r="J53" s="71"/>
      <c r="K53" s="71"/>
      <c r="L53" s="71"/>
      <c r="M53" s="71"/>
      <c r="N53" s="71"/>
      <c r="O53" s="71"/>
      <c r="P53" s="72"/>
    </row>
    <row r="54" spans="1:16" x14ac:dyDescent="0.35">
      <c r="A54" s="34"/>
      <c r="B54" s="39"/>
      <c r="C54" s="71"/>
      <c r="D54" s="71"/>
      <c r="E54" s="71"/>
      <c r="F54" s="71"/>
      <c r="G54" s="71"/>
      <c r="H54" s="71"/>
      <c r="I54" s="71"/>
      <c r="J54" s="71"/>
      <c r="K54" s="71"/>
      <c r="L54" s="71"/>
      <c r="M54" s="71"/>
      <c r="N54" s="71"/>
      <c r="O54" s="71"/>
      <c r="P54" s="72"/>
    </row>
    <row r="55" spans="1:16" x14ac:dyDescent="0.35">
      <c r="A55" s="34"/>
      <c r="B55" s="39"/>
      <c r="C55" s="1" t="s">
        <v>113</v>
      </c>
      <c r="P55" s="30"/>
    </row>
    <row r="56" spans="1:16" x14ac:dyDescent="0.35">
      <c r="A56" s="34"/>
      <c r="B56" s="39"/>
      <c r="C56" s="1" t="s">
        <v>96</v>
      </c>
      <c r="P56" s="30"/>
    </row>
    <row r="57" spans="1:16" x14ac:dyDescent="0.35">
      <c r="A57" s="34"/>
      <c r="B57" s="39"/>
      <c r="C57" s="71" t="s">
        <v>97</v>
      </c>
      <c r="D57" s="71"/>
      <c r="E57" s="71"/>
      <c r="F57" s="71"/>
      <c r="G57" s="71"/>
      <c r="H57" s="71"/>
      <c r="I57" s="71"/>
      <c r="J57" s="71"/>
      <c r="K57" s="71"/>
      <c r="L57" s="71"/>
      <c r="M57" s="71"/>
      <c r="N57" s="71"/>
      <c r="O57" s="71"/>
      <c r="P57" s="72"/>
    </row>
    <row r="58" spans="1:16" x14ac:dyDescent="0.35">
      <c r="A58" s="34"/>
      <c r="B58" s="39"/>
      <c r="C58" s="71"/>
      <c r="D58" s="71"/>
      <c r="E58" s="71"/>
      <c r="F58" s="71"/>
      <c r="G58" s="71"/>
      <c r="H58" s="71"/>
      <c r="I58" s="71"/>
      <c r="J58" s="71"/>
      <c r="K58" s="71"/>
      <c r="L58" s="71"/>
      <c r="M58" s="71"/>
      <c r="N58" s="71"/>
      <c r="O58" s="71"/>
      <c r="P58" s="72"/>
    </row>
    <row r="59" spans="1:16" x14ac:dyDescent="0.35">
      <c r="A59" s="34"/>
      <c r="C59" s="1" t="s">
        <v>95</v>
      </c>
      <c r="P59" s="30"/>
    </row>
    <row r="60" spans="1:16" x14ac:dyDescent="0.35">
      <c r="A60" s="34"/>
      <c r="D60" s="71" t="s">
        <v>81</v>
      </c>
      <c r="E60" s="71"/>
      <c r="F60" s="71"/>
      <c r="G60" s="71"/>
      <c r="H60" s="71"/>
      <c r="I60" s="71"/>
      <c r="J60" s="71"/>
      <c r="K60" s="71"/>
      <c r="L60" s="71"/>
      <c r="M60" s="71"/>
      <c r="N60" s="71"/>
      <c r="O60" s="71"/>
      <c r="P60" s="72"/>
    </row>
    <row r="61" spans="1:16" x14ac:dyDescent="0.35">
      <c r="A61" s="34"/>
      <c r="D61" s="71"/>
      <c r="E61" s="71"/>
      <c r="F61" s="71"/>
      <c r="G61" s="71"/>
      <c r="H61" s="71"/>
      <c r="I61" s="71"/>
      <c r="J61" s="71"/>
      <c r="K61" s="71"/>
      <c r="L61" s="71"/>
      <c r="M61" s="71"/>
      <c r="N61" s="71"/>
      <c r="O61" s="71"/>
      <c r="P61" s="72"/>
    </row>
    <row r="62" spans="1:16" ht="16.25" customHeight="1" x14ac:dyDescent="0.35">
      <c r="A62" s="34"/>
      <c r="D62" s="71" t="s">
        <v>82</v>
      </c>
      <c r="E62" s="71"/>
      <c r="F62" s="71"/>
      <c r="G62" s="71"/>
      <c r="H62" s="71"/>
      <c r="I62" s="71"/>
      <c r="J62" s="71"/>
      <c r="K62" s="71"/>
      <c r="L62" s="71"/>
      <c r="M62" s="71"/>
      <c r="N62" s="71"/>
      <c r="O62" s="71"/>
      <c r="P62" s="72"/>
    </row>
    <row r="63" spans="1:16" x14ac:dyDescent="0.35">
      <c r="A63" s="34"/>
      <c r="D63" s="71"/>
      <c r="E63" s="71"/>
      <c r="F63" s="71"/>
      <c r="G63" s="71"/>
      <c r="H63" s="71"/>
      <c r="I63" s="71"/>
      <c r="J63" s="71"/>
      <c r="K63" s="71"/>
      <c r="L63" s="71"/>
      <c r="M63" s="71"/>
      <c r="N63" s="71"/>
      <c r="O63" s="71"/>
      <c r="P63" s="72"/>
    </row>
    <row r="64" spans="1:16" x14ac:dyDescent="0.35">
      <c r="A64" s="34"/>
      <c r="D64" s="71"/>
      <c r="E64" s="71"/>
      <c r="F64" s="71"/>
      <c r="G64" s="71"/>
      <c r="H64" s="71"/>
      <c r="I64" s="71"/>
      <c r="J64" s="71"/>
      <c r="K64" s="71"/>
      <c r="L64" s="71"/>
      <c r="M64" s="71"/>
      <c r="N64" s="71"/>
      <c r="O64" s="71"/>
      <c r="P64" s="72"/>
    </row>
    <row r="65" spans="1:16" x14ac:dyDescent="0.35">
      <c r="A65" s="34"/>
      <c r="D65" s="71"/>
      <c r="E65" s="71"/>
      <c r="F65" s="71"/>
      <c r="G65" s="71"/>
      <c r="H65" s="71"/>
      <c r="I65" s="71"/>
      <c r="J65" s="71"/>
      <c r="K65" s="71"/>
      <c r="L65" s="71"/>
      <c r="M65" s="71"/>
      <c r="N65" s="71"/>
      <c r="O65" s="71"/>
      <c r="P65" s="72"/>
    </row>
    <row r="66" spans="1:16" x14ac:dyDescent="0.35">
      <c r="A66" s="34"/>
      <c r="D66" s="71" t="s">
        <v>83</v>
      </c>
      <c r="E66" s="71"/>
      <c r="F66" s="71"/>
      <c r="G66" s="71"/>
      <c r="H66" s="71"/>
      <c r="I66" s="71"/>
      <c r="J66" s="71"/>
      <c r="K66" s="71"/>
      <c r="L66" s="71"/>
      <c r="M66" s="71"/>
      <c r="N66" s="71"/>
      <c r="O66" s="71"/>
      <c r="P66" s="72"/>
    </row>
    <row r="67" spans="1:16" x14ac:dyDescent="0.35">
      <c r="A67" s="34"/>
      <c r="D67" s="71"/>
      <c r="E67" s="71"/>
      <c r="F67" s="71"/>
      <c r="G67" s="71"/>
      <c r="H67" s="71"/>
      <c r="I67" s="71"/>
      <c r="J67" s="71"/>
      <c r="K67" s="71"/>
      <c r="L67" s="71"/>
      <c r="M67" s="71"/>
      <c r="N67" s="71"/>
      <c r="O67" s="71"/>
      <c r="P67" s="72"/>
    </row>
    <row r="68" spans="1:16" x14ac:dyDescent="0.35">
      <c r="A68" s="34"/>
      <c r="D68" s="69" t="s">
        <v>84</v>
      </c>
      <c r="E68" s="69"/>
      <c r="F68" s="69"/>
      <c r="G68" s="69"/>
      <c r="H68" s="69"/>
      <c r="I68" s="69"/>
      <c r="J68" s="69"/>
      <c r="K68" s="69"/>
      <c r="L68" s="69"/>
      <c r="M68" s="69"/>
      <c r="N68" s="69"/>
      <c r="O68" s="69"/>
      <c r="P68" s="70"/>
    </row>
    <row r="69" spans="1:16" x14ac:dyDescent="0.35">
      <c r="A69" s="34"/>
      <c r="D69" s="69" t="s">
        <v>85</v>
      </c>
      <c r="E69" s="69"/>
      <c r="F69" s="69"/>
      <c r="G69" s="69"/>
      <c r="H69" s="69"/>
      <c r="I69" s="69"/>
      <c r="J69" s="69"/>
      <c r="K69" s="69"/>
      <c r="L69" s="69"/>
      <c r="M69" s="69"/>
      <c r="N69" s="69"/>
      <c r="O69" s="69"/>
      <c r="P69" s="70"/>
    </row>
    <row r="70" spans="1:16" x14ac:dyDescent="0.35">
      <c r="A70" s="34"/>
      <c r="D70" s="69" t="s">
        <v>86</v>
      </c>
      <c r="E70" s="69"/>
      <c r="F70" s="69"/>
      <c r="G70" s="69"/>
      <c r="H70" s="69"/>
      <c r="I70" s="69"/>
      <c r="J70" s="69"/>
      <c r="K70" s="69"/>
      <c r="L70" s="69"/>
      <c r="M70" s="69"/>
      <c r="N70" s="69"/>
      <c r="O70" s="69"/>
      <c r="P70" s="70"/>
    </row>
    <row r="71" spans="1:16" x14ac:dyDescent="0.35">
      <c r="A71" s="34"/>
      <c r="D71" s="71" t="s">
        <v>87</v>
      </c>
      <c r="E71" s="71"/>
      <c r="F71" s="71"/>
      <c r="G71" s="71"/>
      <c r="H71" s="71"/>
      <c r="I71" s="71"/>
      <c r="J71" s="71"/>
      <c r="K71" s="71"/>
      <c r="L71" s="71"/>
      <c r="M71" s="71"/>
      <c r="N71" s="71"/>
      <c r="O71" s="71"/>
      <c r="P71" s="72"/>
    </row>
    <row r="72" spans="1:16" x14ac:dyDescent="0.35">
      <c r="A72" s="34"/>
      <c r="D72" s="71"/>
      <c r="E72" s="71"/>
      <c r="F72" s="71"/>
      <c r="G72" s="71"/>
      <c r="H72" s="71"/>
      <c r="I72" s="71"/>
      <c r="J72" s="71"/>
      <c r="K72" s="71"/>
      <c r="L72" s="71"/>
      <c r="M72" s="71"/>
      <c r="N72" s="71"/>
      <c r="O72" s="71"/>
      <c r="P72" s="72"/>
    </row>
    <row r="73" spans="1:16" x14ac:dyDescent="0.35">
      <c r="A73" s="34"/>
      <c r="D73" s="71" t="s">
        <v>94</v>
      </c>
      <c r="E73" s="71"/>
      <c r="F73" s="71"/>
      <c r="G73" s="71"/>
      <c r="H73" s="71"/>
      <c r="I73" s="71"/>
      <c r="J73" s="71"/>
      <c r="K73" s="71"/>
      <c r="L73" s="71"/>
      <c r="M73" s="71"/>
      <c r="N73" s="71"/>
      <c r="O73" s="71"/>
      <c r="P73" s="72"/>
    </row>
    <row r="74" spans="1:16" x14ac:dyDescent="0.35">
      <c r="A74" s="34"/>
      <c r="D74" s="71"/>
      <c r="E74" s="71"/>
      <c r="F74" s="71"/>
      <c r="G74" s="71"/>
      <c r="H74" s="71"/>
      <c r="I74" s="71"/>
      <c r="J74" s="71"/>
      <c r="K74" s="71"/>
      <c r="L74" s="71"/>
      <c r="M74" s="71"/>
      <c r="N74" s="71"/>
      <c r="O74" s="71"/>
      <c r="P74" s="72"/>
    </row>
    <row r="75" spans="1:16" x14ac:dyDescent="0.35">
      <c r="A75" s="34"/>
      <c r="D75" s="71" t="s">
        <v>88</v>
      </c>
      <c r="E75" s="71"/>
      <c r="F75" s="71"/>
      <c r="G75" s="71"/>
      <c r="H75" s="71"/>
      <c r="I75" s="71"/>
      <c r="J75" s="71"/>
      <c r="K75" s="71"/>
      <c r="L75" s="71"/>
      <c r="M75" s="71"/>
      <c r="N75" s="71"/>
      <c r="O75" s="71"/>
      <c r="P75" s="72"/>
    </row>
    <row r="76" spans="1:16" x14ac:dyDescent="0.35">
      <c r="A76" s="34"/>
      <c r="D76" s="71"/>
      <c r="E76" s="71"/>
      <c r="F76" s="71"/>
      <c r="G76" s="71"/>
      <c r="H76" s="71"/>
      <c r="I76" s="71"/>
      <c r="J76" s="71"/>
      <c r="K76" s="71"/>
      <c r="L76" s="71"/>
      <c r="M76" s="71"/>
      <c r="N76" s="71"/>
      <c r="O76" s="71"/>
      <c r="P76" s="72"/>
    </row>
    <row r="77" spans="1:16" x14ac:dyDescent="0.35">
      <c r="A77" s="34"/>
      <c r="D77" s="88" t="s">
        <v>89</v>
      </c>
      <c r="E77" s="88"/>
      <c r="F77" s="88"/>
      <c r="G77" s="88"/>
      <c r="H77" s="88"/>
      <c r="I77" s="88"/>
      <c r="J77" s="88"/>
      <c r="K77" s="88"/>
      <c r="L77" s="88"/>
      <c r="M77" s="88"/>
      <c r="N77" s="88"/>
      <c r="O77" s="88"/>
      <c r="P77" s="89"/>
    </row>
    <row r="78" spans="1:16" x14ac:dyDescent="0.35">
      <c r="A78" s="34"/>
      <c r="D78" s="69" t="s">
        <v>90</v>
      </c>
      <c r="E78" s="69"/>
      <c r="F78" s="69"/>
      <c r="G78" s="69"/>
      <c r="H78" s="69"/>
      <c r="I78" s="69"/>
      <c r="J78" s="69"/>
      <c r="K78" s="69"/>
      <c r="L78" s="69"/>
      <c r="M78" s="69"/>
      <c r="N78" s="69"/>
      <c r="O78" s="69"/>
      <c r="P78" s="70"/>
    </row>
    <row r="79" spans="1:16" x14ac:dyDescent="0.35">
      <c r="A79" s="34"/>
      <c r="D79" s="71" t="s">
        <v>93</v>
      </c>
      <c r="E79" s="71"/>
      <c r="F79" s="71"/>
      <c r="G79" s="71"/>
      <c r="H79" s="71"/>
      <c r="I79" s="71"/>
      <c r="J79" s="71"/>
      <c r="K79" s="71"/>
      <c r="L79" s="71"/>
      <c r="M79" s="71"/>
      <c r="N79" s="71"/>
      <c r="O79" s="71"/>
      <c r="P79" s="72"/>
    </row>
    <row r="80" spans="1:16" x14ac:dyDescent="0.35">
      <c r="A80" s="34"/>
      <c r="D80" s="71"/>
      <c r="E80" s="71"/>
      <c r="F80" s="71"/>
      <c r="G80" s="71"/>
      <c r="H80" s="71"/>
      <c r="I80" s="71"/>
      <c r="J80" s="71"/>
      <c r="K80" s="71"/>
      <c r="L80" s="71"/>
      <c r="M80" s="71"/>
      <c r="N80" s="71"/>
      <c r="O80" s="71"/>
      <c r="P80" s="72"/>
    </row>
    <row r="81" spans="1:16" ht="14.75" customHeight="1" x14ac:dyDescent="0.35">
      <c r="A81" s="34"/>
      <c r="D81" s="71" t="s">
        <v>91</v>
      </c>
      <c r="E81" s="71"/>
      <c r="F81" s="71"/>
      <c r="G81" s="71"/>
      <c r="H81" s="71"/>
      <c r="I81" s="71"/>
      <c r="J81" s="71"/>
      <c r="K81" s="71"/>
      <c r="L81" s="71"/>
      <c r="M81" s="71"/>
      <c r="N81" s="71"/>
      <c r="O81" s="71"/>
      <c r="P81" s="72"/>
    </row>
    <row r="82" spans="1:16" x14ac:dyDescent="0.35">
      <c r="A82" s="34"/>
      <c r="D82" s="71"/>
      <c r="E82" s="71"/>
      <c r="F82" s="71"/>
      <c r="G82" s="71"/>
      <c r="H82" s="71"/>
      <c r="I82" s="71"/>
      <c r="J82" s="71"/>
      <c r="K82" s="71"/>
      <c r="L82" s="71"/>
      <c r="M82" s="71"/>
      <c r="N82" s="71"/>
      <c r="O82" s="71"/>
      <c r="P82" s="72"/>
    </row>
    <row r="83" spans="1:16" x14ac:dyDescent="0.35">
      <c r="A83" s="34"/>
      <c r="D83" s="71"/>
      <c r="E83" s="71"/>
      <c r="F83" s="71"/>
      <c r="G83" s="71"/>
      <c r="H83" s="71"/>
      <c r="I83" s="71"/>
      <c r="J83" s="71"/>
      <c r="K83" s="71"/>
      <c r="L83" s="71"/>
      <c r="M83" s="71"/>
      <c r="N83" s="71"/>
      <c r="O83" s="71"/>
      <c r="P83" s="72"/>
    </row>
    <row r="84" spans="1:16" x14ac:dyDescent="0.35">
      <c r="A84" s="34"/>
      <c r="D84" s="71" t="s">
        <v>92</v>
      </c>
      <c r="E84" s="71"/>
      <c r="F84" s="71"/>
      <c r="G84" s="71"/>
      <c r="H84" s="71"/>
      <c r="I84" s="71"/>
      <c r="J84" s="71"/>
      <c r="K84" s="71"/>
      <c r="L84" s="71"/>
      <c r="M84" s="71"/>
      <c r="N84" s="71"/>
      <c r="O84" s="71"/>
      <c r="P84" s="72"/>
    </row>
    <row r="85" spans="1:16" x14ac:dyDescent="0.35">
      <c r="A85" s="34"/>
      <c r="D85" s="71"/>
      <c r="E85" s="71"/>
      <c r="F85" s="71"/>
      <c r="G85" s="71"/>
      <c r="H85" s="71"/>
      <c r="I85" s="71"/>
      <c r="J85" s="71"/>
      <c r="K85" s="71"/>
      <c r="L85" s="71"/>
      <c r="M85" s="71"/>
      <c r="N85" s="71"/>
      <c r="O85" s="71"/>
      <c r="P85" s="72"/>
    </row>
    <row r="86" spans="1:16" x14ac:dyDescent="0.35">
      <c r="A86" s="34"/>
      <c r="D86" s="51"/>
      <c r="E86" s="51"/>
      <c r="F86" s="51"/>
      <c r="G86" s="51"/>
      <c r="H86" s="51"/>
      <c r="I86" s="51"/>
      <c r="J86" s="51"/>
      <c r="K86" s="51"/>
      <c r="L86" s="51"/>
      <c r="M86" s="51"/>
      <c r="N86" s="51"/>
      <c r="O86" s="51"/>
      <c r="P86" s="52"/>
    </row>
    <row r="87" spans="1:16" x14ac:dyDescent="0.35">
      <c r="A87" s="34"/>
      <c r="B87" s="24" t="s">
        <v>103</v>
      </c>
      <c r="D87" s="51"/>
      <c r="E87" s="51"/>
      <c r="F87" s="51"/>
      <c r="G87" s="51"/>
      <c r="H87" s="51"/>
      <c r="I87" s="51"/>
      <c r="J87" s="51"/>
      <c r="K87" s="51"/>
      <c r="L87" s="51"/>
      <c r="M87" s="51"/>
      <c r="N87" s="51"/>
      <c r="O87" s="51"/>
      <c r="P87" s="52"/>
    </row>
    <row r="88" spans="1:16" x14ac:dyDescent="0.35">
      <c r="A88" s="34"/>
      <c r="C88" s="1" t="s">
        <v>98</v>
      </c>
      <c r="P88" s="30"/>
    </row>
    <row r="89" spans="1:16" x14ac:dyDescent="0.35">
      <c r="A89" s="34"/>
      <c r="C89" s="71" t="s">
        <v>99</v>
      </c>
      <c r="D89" s="71"/>
      <c r="E89" s="71"/>
      <c r="F89" s="71"/>
      <c r="G89" s="71"/>
      <c r="H89" s="71"/>
      <c r="I89" s="71"/>
      <c r="J89" s="71"/>
      <c r="K89" s="71"/>
      <c r="L89" s="71"/>
      <c r="M89" s="71"/>
      <c r="N89" s="71"/>
      <c r="O89" s="71"/>
      <c r="P89" s="72"/>
    </row>
    <row r="90" spans="1:16" x14ac:dyDescent="0.35">
      <c r="A90" s="34"/>
      <c r="C90" s="71"/>
      <c r="D90" s="71"/>
      <c r="E90" s="71"/>
      <c r="F90" s="71"/>
      <c r="G90" s="71"/>
      <c r="H90" s="71"/>
      <c r="I90" s="71"/>
      <c r="J90" s="71"/>
      <c r="K90" s="71"/>
      <c r="L90" s="71"/>
      <c r="M90" s="71"/>
      <c r="N90" s="71"/>
      <c r="O90" s="71"/>
      <c r="P90" s="72"/>
    </row>
    <row r="91" spans="1:16" x14ac:dyDescent="0.35">
      <c r="A91" s="34"/>
      <c r="C91" s="1" t="s">
        <v>113</v>
      </c>
      <c r="P91" s="30"/>
    </row>
    <row r="92" spans="1:16" x14ac:dyDescent="0.35">
      <c r="A92" s="34"/>
      <c r="C92" s="1" t="s">
        <v>96</v>
      </c>
      <c r="P92" s="30"/>
    </row>
    <row r="93" spans="1:16" x14ac:dyDescent="0.35">
      <c r="A93" s="34"/>
      <c r="C93" s="71" t="s">
        <v>97</v>
      </c>
      <c r="D93" s="71"/>
      <c r="E93" s="71"/>
      <c r="F93" s="71"/>
      <c r="G93" s="71"/>
      <c r="H93" s="71"/>
      <c r="I93" s="71"/>
      <c r="J93" s="71"/>
      <c r="K93" s="71"/>
      <c r="L93" s="71"/>
      <c r="M93" s="71"/>
      <c r="N93" s="71"/>
      <c r="O93" s="71"/>
      <c r="P93" s="72"/>
    </row>
    <row r="94" spans="1:16" x14ac:dyDescent="0.35">
      <c r="A94" s="34"/>
      <c r="C94" s="71"/>
      <c r="D94" s="71"/>
      <c r="E94" s="71"/>
      <c r="F94" s="71"/>
      <c r="G94" s="71"/>
      <c r="H94" s="71"/>
      <c r="I94" s="71"/>
      <c r="J94" s="71"/>
      <c r="K94" s="71"/>
      <c r="L94" s="71"/>
      <c r="M94" s="71"/>
      <c r="N94" s="71"/>
      <c r="O94" s="71"/>
      <c r="P94" s="72"/>
    </row>
    <row r="95" spans="1:16" x14ac:dyDescent="0.35">
      <c r="A95" s="34"/>
      <c r="C95" s="1" t="s">
        <v>95</v>
      </c>
      <c r="P95" s="30"/>
    </row>
    <row r="96" spans="1:16" x14ac:dyDescent="0.35">
      <c r="A96" s="34"/>
      <c r="D96" s="90" t="s">
        <v>104</v>
      </c>
      <c r="E96" s="90"/>
      <c r="F96" s="90"/>
      <c r="G96" s="90"/>
      <c r="H96" s="90"/>
      <c r="I96" s="90"/>
      <c r="J96" s="90"/>
      <c r="K96" s="90"/>
      <c r="L96" s="90"/>
      <c r="M96" s="90"/>
      <c r="N96" s="90"/>
      <c r="O96" s="90"/>
      <c r="P96" s="91"/>
    </row>
    <row r="97" spans="1:21" x14ac:dyDescent="0.35">
      <c r="A97" s="34"/>
      <c r="D97" s="90" t="s">
        <v>105</v>
      </c>
      <c r="E97" s="90"/>
      <c r="F97" s="90"/>
      <c r="G97" s="90"/>
      <c r="H97" s="90"/>
      <c r="I97" s="90"/>
      <c r="J97" s="90"/>
      <c r="K97" s="90"/>
      <c r="L97" s="90"/>
      <c r="M97" s="90"/>
      <c r="N97" s="90"/>
      <c r="O97" s="90"/>
      <c r="P97" s="91"/>
    </row>
    <row r="98" spans="1:21" x14ac:dyDescent="0.35">
      <c r="A98" s="34"/>
      <c r="D98" s="88" t="s">
        <v>106</v>
      </c>
      <c r="E98" s="88"/>
      <c r="F98" s="88"/>
      <c r="G98" s="88"/>
      <c r="H98" s="88"/>
      <c r="I98" s="88"/>
      <c r="J98" s="88"/>
      <c r="K98" s="88"/>
      <c r="L98" s="88"/>
      <c r="M98" s="88"/>
      <c r="N98" s="88"/>
      <c r="O98" s="88"/>
      <c r="P98" s="89"/>
    </row>
    <row r="99" spans="1:21" x14ac:dyDescent="0.35">
      <c r="A99" s="34"/>
      <c r="D99" s="35"/>
      <c r="E99" s="51"/>
      <c r="F99" s="51"/>
      <c r="G99" s="51"/>
      <c r="H99" s="51"/>
      <c r="I99" s="51"/>
      <c r="J99" s="51"/>
      <c r="K99" s="51"/>
      <c r="L99" s="51"/>
      <c r="M99" s="51"/>
      <c r="N99" s="51"/>
      <c r="O99" s="51"/>
      <c r="P99" s="52"/>
    </row>
    <row r="100" spans="1:21" x14ac:dyDescent="0.35">
      <c r="A100" s="34"/>
      <c r="B100" s="67" t="s">
        <v>107</v>
      </c>
      <c r="C100" s="67"/>
      <c r="D100" s="67"/>
      <c r="E100" s="67"/>
      <c r="F100" s="67"/>
      <c r="G100" s="67"/>
      <c r="H100" s="67"/>
      <c r="I100" s="67"/>
      <c r="J100" s="67"/>
      <c r="K100" s="67"/>
      <c r="L100" s="67"/>
      <c r="M100" s="67"/>
      <c r="N100" s="67"/>
      <c r="O100" s="67"/>
      <c r="P100" s="68"/>
      <c r="Q100" s="5"/>
    </row>
    <row r="101" spans="1:21" x14ac:dyDescent="0.35">
      <c r="A101" s="34"/>
      <c r="B101" s="23"/>
      <c r="C101" s="69" t="s">
        <v>7</v>
      </c>
      <c r="D101" s="69"/>
      <c r="E101" s="69"/>
      <c r="F101" s="69"/>
      <c r="G101" s="69"/>
      <c r="H101" s="69"/>
      <c r="I101" s="69"/>
      <c r="J101" s="69"/>
      <c r="K101" s="69"/>
      <c r="L101" s="69"/>
      <c r="M101" s="69"/>
      <c r="N101" s="69"/>
      <c r="O101" s="69"/>
      <c r="P101" s="70"/>
      <c r="Q101" s="5"/>
    </row>
    <row r="102" spans="1:21" ht="14.75" customHeight="1" x14ac:dyDescent="0.35">
      <c r="A102" s="34"/>
      <c r="B102" s="5"/>
      <c r="C102" s="71" t="s">
        <v>117</v>
      </c>
      <c r="D102" s="71"/>
      <c r="E102" s="71"/>
      <c r="F102" s="71"/>
      <c r="G102" s="71"/>
      <c r="H102" s="71"/>
      <c r="I102" s="71"/>
      <c r="J102" s="71"/>
      <c r="K102" s="71"/>
      <c r="L102" s="71"/>
      <c r="M102" s="71"/>
      <c r="N102" s="71"/>
      <c r="O102" s="71"/>
      <c r="P102" s="72"/>
      <c r="Q102" s="12"/>
      <c r="R102" s="12"/>
      <c r="S102" s="12"/>
      <c r="T102" s="12"/>
      <c r="U102" s="12"/>
    </row>
    <row r="103" spans="1:21" ht="14.75" customHeight="1" x14ac:dyDescent="0.35">
      <c r="A103" s="34"/>
      <c r="B103" s="5"/>
      <c r="C103" s="71"/>
      <c r="D103" s="71"/>
      <c r="E103" s="71"/>
      <c r="F103" s="71"/>
      <c r="G103" s="71"/>
      <c r="H103" s="71"/>
      <c r="I103" s="71"/>
      <c r="J103" s="71"/>
      <c r="K103" s="71"/>
      <c r="L103" s="71"/>
      <c r="M103" s="71"/>
      <c r="N103" s="71"/>
      <c r="O103" s="71"/>
      <c r="P103" s="72"/>
      <c r="Q103" s="6"/>
      <c r="R103" s="6"/>
      <c r="S103" s="6"/>
      <c r="T103" s="6"/>
      <c r="U103" s="6"/>
    </row>
    <row r="104" spans="1:21" x14ac:dyDescent="0.35">
      <c r="A104" s="34"/>
      <c r="B104" s="5"/>
      <c r="C104" s="71" t="s">
        <v>116</v>
      </c>
      <c r="D104" s="71"/>
      <c r="E104" s="71"/>
      <c r="F104" s="71"/>
      <c r="G104" s="71"/>
      <c r="H104" s="71"/>
      <c r="I104" s="71"/>
      <c r="J104" s="71"/>
      <c r="K104" s="71"/>
      <c r="L104" s="71"/>
      <c r="M104" s="71"/>
      <c r="N104" s="71"/>
      <c r="O104" s="71"/>
      <c r="P104" s="72"/>
      <c r="Q104" s="13"/>
      <c r="R104" s="13"/>
    </row>
    <row r="105" spans="1:21" x14ac:dyDescent="0.35">
      <c r="A105" s="34"/>
      <c r="P105" s="30"/>
    </row>
    <row r="106" spans="1:21" x14ac:dyDescent="0.35">
      <c r="A106" s="34"/>
      <c r="B106" s="24" t="s">
        <v>108</v>
      </c>
      <c r="C106" s="24"/>
      <c r="D106" s="24"/>
      <c r="P106" s="30"/>
    </row>
    <row r="107" spans="1:21" x14ac:dyDescent="0.35">
      <c r="A107" s="34"/>
      <c r="C107" s="65" t="s">
        <v>114</v>
      </c>
      <c r="D107" s="65"/>
      <c r="E107" s="65"/>
      <c r="F107" s="65"/>
      <c r="G107" s="65"/>
      <c r="H107" s="65"/>
      <c r="I107" s="65"/>
      <c r="J107" s="65"/>
      <c r="K107" s="65"/>
      <c r="L107" s="65"/>
      <c r="M107" s="65"/>
      <c r="N107" s="65"/>
      <c r="O107" s="65"/>
      <c r="P107" s="66"/>
    </row>
    <row r="108" spans="1:21" ht="14.75" customHeight="1" x14ac:dyDescent="0.35">
      <c r="A108" s="34"/>
      <c r="C108" s="71" t="s">
        <v>115</v>
      </c>
      <c r="D108" s="71"/>
      <c r="E108" s="71"/>
      <c r="F108" s="71"/>
      <c r="G108" s="71"/>
      <c r="H108" s="71"/>
      <c r="I108" s="71"/>
      <c r="J108" s="71"/>
      <c r="K108" s="71"/>
      <c r="L108" s="71"/>
      <c r="M108" s="71"/>
      <c r="N108" s="71"/>
      <c r="O108" s="71"/>
      <c r="P108" s="72"/>
    </row>
    <row r="109" spans="1:21" x14ac:dyDescent="0.35">
      <c r="A109" s="34"/>
      <c r="P109" s="30"/>
    </row>
    <row r="110" spans="1:21" x14ac:dyDescent="0.35">
      <c r="A110" s="34"/>
      <c r="B110" s="24" t="s">
        <v>109</v>
      </c>
      <c r="P110" s="30"/>
    </row>
    <row r="111" spans="1:21" x14ac:dyDescent="0.35">
      <c r="A111" s="34"/>
      <c r="C111" s="65" t="s">
        <v>118</v>
      </c>
      <c r="D111" s="65"/>
      <c r="E111" s="65"/>
      <c r="F111" s="65"/>
      <c r="G111" s="65"/>
      <c r="H111" s="65"/>
      <c r="I111" s="65"/>
      <c r="J111" s="65"/>
      <c r="K111" s="65"/>
      <c r="L111" s="65"/>
      <c r="M111" s="65"/>
      <c r="N111" s="65"/>
      <c r="O111" s="65"/>
      <c r="P111" s="66"/>
    </row>
    <row r="112" spans="1:21" x14ac:dyDescent="0.35">
      <c r="A112" s="34"/>
      <c r="P112" s="30"/>
    </row>
    <row r="113" spans="1:16" x14ac:dyDescent="0.35">
      <c r="A113" s="34"/>
      <c r="B113" s="24" t="s">
        <v>110</v>
      </c>
      <c r="P113" s="30"/>
    </row>
    <row r="114" spans="1:16" x14ac:dyDescent="0.35">
      <c r="A114" s="34"/>
      <c r="C114" s="1" t="s">
        <v>119</v>
      </c>
      <c r="P114" s="30"/>
    </row>
    <row r="115" spans="1:16" x14ac:dyDescent="0.35">
      <c r="A115" s="34"/>
      <c r="C115" s="1" t="s">
        <v>62</v>
      </c>
      <c r="P115" s="30"/>
    </row>
    <row r="116" spans="1:16" x14ac:dyDescent="0.35">
      <c r="A116" s="34"/>
      <c r="P116" s="30"/>
    </row>
    <row r="117" spans="1:16" x14ac:dyDescent="0.35">
      <c r="A117" s="34"/>
      <c r="B117" s="24" t="s">
        <v>111</v>
      </c>
      <c r="P117" s="30"/>
    </row>
    <row r="118" spans="1:16" x14ac:dyDescent="0.35">
      <c r="A118" s="34"/>
      <c r="C118" s="1" t="s">
        <v>63</v>
      </c>
      <c r="P118" s="30"/>
    </row>
    <row r="119" spans="1:16" x14ac:dyDescent="0.35">
      <c r="A119" s="34"/>
      <c r="P119" s="30"/>
    </row>
    <row r="120" spans="1:16" x14ac:dyDescent="0.35">
      <c r="A120" s="34"/>
      <c r="B120" s="24" t="s">
        <v>112</v>
      </c>
      <c r="P120" s="30"/>
    </row>
    <row r="121" spans="1:16" x14ac:dyDescent="0.35">
      <c r="A121" s="34"/>
      <c r="C121" s="65" t="s">
        <v>11</v>
      </c>
      <c r="D121" s="65"/>
      <c r="E121" s="65"/>
      <c r="F121" s="65"/>
      <c r="G121" s="65"/>
      <c r="H121" s="65"/>
      <c r="I121" s="65"/>
      <c r="J121" s="65"/>
      <c r="K121" s="65"/>
      <c r="L121" s="65"/>
      <c r="M121" s="65"/>
      <c r="N121" s="65"/>
      <c r="O121" s="65"/>
      <c r="P121" s="66"/>
    </row>
    <row r="122" spans="1:16" ht="15" thickBot="1" x14ac:dyDescent="0.4">
      <c r="A122" s="25"/>
      <c r="B122" s="31"/>
      <c r="C122" s="31"/>
      <c r="D122" s="31"/>
      <c r="E122" s="31"/>
      <c r="F122" s="31"/>
      <c r="G122" s="31"/>
      <c r="H122" s="31"/>
      <c r="I122" s="31"/>
      <c r="J122" s="31"/>
      <c r="K122" s="31"/>
      <c r="L122" s="31"/>
      <c r="M122" s="31"/>
      <c r="N122" s="31"/>
      <c r="O122" s="31"/>
      <c r="P122" s="32"/>
    </row>
  </sheetData>
  <mergeCells count="57">
    <mergeCell ref="C89:P90"/>
    <mergeCell ref="C93:P94"/>
    <mergeCell ref="D96:P96"/>
    <mergeCell ref="D97:P97"/>
    <mergeCell ref="D98:P98"/>
    <mergeCell ref="C57:P58"/>
    <mergeCell ref="C53:P54"/>
    <mergeCell ref="D60:P61"/>
    <mergeCell ref="D62:P65"/>
    <mergeCell ref="D66:P67"/>
    <mergeCell ref="D84:P85"/>
    <mergeCell ref="D79:P80"/>
    <mergeCell ref="D68:P68"/>
    <mergeCell ref="D69:P69"/>
    <mergeCell ref="D71:P72"/>
    <mergeCell ref="D73:P74"/>
    <mergeCell ref="D75:P76"/>
    <mergeCell ref="D78:P78"/>
    <mergeCell ref="D77:P77"/>
    <mergeCell ref="D70:P70"/>
    <mergeCell ref="A1:P1"/>
    <mergeCell ref="A2:P2"/>
    <mergeCell ref="A3:P3"/>
    <mergeCell ref="C107:P107"/>
    <mergeCell ref="C7:P7"/>
    <mergeCell ref="B6:P6"/>
    <mergeCell ref="B27:P27"/>
    <mergeCell ref="C29:P29"/>
    <mergeCell ref="C12:P12"/>
    <mergeCell ref="C17:P17"/>
    <mergeCell ref="B16:P16"/>
    <mergeCell ref="B8:P8"/>
    <mergeCell ref="C25:P25"/>
    <mergeCell ref="C26:P26"/>
    <mergeCell ref="D30:P30"/>
    <mergeCell ref="C18:P18"/>
    <mergeCell ref="D31:P31"/>
    <mergeCell ref="D32:P32"/>
    <mergeCell ref="C23:P23"/>
    <mergeCell ref="C121:P121"/>
    <mergeCell ref="C111:P111"/>
    <mergeCell ref="D35:P35"/>
    <mergeCell ref="B100:P100"/>
    <mergeCell ref="C101:P101"/>
    <mergeCell ref="C102:P103"/>
    <mergeCell ref="C104:P104"/>
    <mergeCell ref="C108:P108"/>
    <mergeCell ref="B43:P43"/>
    <mergeCell ref="D37:P37"/>
    <mergeCell ref="D38:P38"/>
    <mergeCell ref="D39:P39"/>
    <mergeCell ref="D81:P83"/>
    <mergeCell ref="C20:P20"/>
    <mergeCell ref="C21:P21"/>
    <mergeCell ref="C22:P22"/>
    <mergeCell ref="C24:P24"/>
    <mergeCell ref="C19:P19"/>
  </mergeCells>
  <pageMargins left="0.7" right="0.7" top="0.75" bottom="0.75" header="0.3" footer="0.3"/>
  <pageSetup scale="65" fitToHeight="0"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16"/>
  <sheetViews>
    <sheetView tabSelected="1" topLeftCell="B1" zoomScale="116" zoomScaleNormal="116" workbookViewId="0">
      <pane ySplit="1" topLeftCell="A94" activePane="bottomLeft" state="frozen"/>
      <selection activeCell="V18" sqref="V18"/>
      <selection pane="bottomLeft" activeCell="F6" sqref="F6"/>
    </sheetView>
  </sheetViews>
  <sheetFormatPr defaultColWidth="8.6328125" defaultRowHeight="14.5" x14ac:dyDescent="0.35"/>
  <cols>
    <col min="1" max="1" width="18.54296875" bestFit="1" customWidth="1"/>
    <col min="2" max="2" width="35.26953125" bestFit="1" customWidth="1"/>
    <col min="3" max="3" width="53.81640625" style="53" customWidth="1"/>
    <col min="4" max="4" width="11.08984375" style="8" bestFit="1" customWidth="1"/>
    <col min="5" max="5" width="25.26953125" style="9" hidden="1" customWidth="1"/>
    <col min="6" max="6" width="22" style="9" bestFit="1" customWidth="1"/>
  </cols>
  <sheetData>
    <row r="1" spans="1:6" s="11" customFormat="1" x14ac:dyDescent="0.35">
      <c r="A1" s="44" t="s">
        <v>752</v>
      </c>
      <c r="B1" s="44" t="s">
        <v>41</v>
      </c>
      <c r="C1" s="54" t="s">
        <v>0</v>
      </c>
      <c r="D1" s="45" t="s">
        <v>753</v>
      </c>
      <c r="E1" s="50" t="s">
        <v>60</v>
      </c>
      <c r="F1" s="50" t="s">
        <v>61</v>
      </c>
    </row>
    <row r="2" spans="1:6" s="94" customFormat="1" x14ac:dyDescent="0.35">
      <c r="A2" s="92" t="s">
        <v>754</v>
      </c>
      <c r="B2" s="55" t="s">
        <v>343</v>
      </c>
      <c r="C2" s="92" t="s">
        <v>755</v>
      </c>
      <c r="D2" s="95">
        <v>500</v>
      </c>
      <c r="E2" s="93"/>
      <c r="F2" s="96">
        <v>490</v>
      </c>
    </row>
    <row r="3" spans="1:6" ht="29" x14ac:dyDescent="0.35">
      <c r="A3" t="s">
        <v>122</v>
      </c>
      <c r="B3" t="s">
        <v>343</v>
      </c>
      <c r="C3" s="53" t="s">
        <v>430</v>
      </c>
      <c r="D3" s="47">
        <v>629</v>
      </c>
      <c r="E3" s="9">
        <v>0.02</v>
      </c>
      <c r="F3" s="46">
        <f t="shared" ref="F3:F66" si="0">D3*(1-E3)</f>
        <v>616.41999999999996</v>
      </c>
    </row>
    <row r="4" spans="1:6" ht="43.5" x14ac:dyDescent="0.35">
      <c r="A4" t="s">
        <v>123</v>
      </c>
      <c r="B4" t="s">
        <v>343</v>
      </c>
      <c r="C4" s="53" t="s">
        <v>431</v>
      </c>
      <c r="D4" s="47">
        <v>126</v>
      </c>
      <c r="E4" s="9">
        <v>0.02</v>
      </c>
      <c r="F4" s="46">
        <f t="shared" si="0"/>
        <v>123.48</v>
      </c>
    </row>
    <row r="5" spans="1:6" x14ac:dyDescent="0.35">
      <c r="A5" t="s">
        <v>124</v>
      </c>
      <c r="B5" t="s">
        <v>343</v>
      </c>
      <c r="C5" s="53" t="s">
        <v>432</v>
      </c>
      <c r="D5" s="47">
        <v>26.2</v>
      </c>
      <c r="E5" s="9">
        <v>0.02</v>
      </c>
      <c r="F5" s="46">
        <f t="shared" si="0"/>
        <v>25.675999999999998</v>
      </c>
    </row>
    <row r="6" spans="1:6" ht="29" x14ac:dyDescent="0.35">
      <c r="A6" t="s">
        <v>125</v>
      </c>
      <c r="B6" t="s">
        <v>343</v>
      </c>
      <c r="C6" s="53" t="s">
        <v>433</v>
      </c>
      <c r="D6" s="47">
        <v>377</v>
      </c>
      <c r="E6" s="9">
        <v>0.02</v>
      </c>
      <c r="F6" s="46">
        <f t="shared" si="0"/>
        <v>369.46</v>
      </c>
    </row>
    <row r="7" spans="1:6" ht="29" x14ac:dyDescent="0.35">
      <c r="A7" t="s">
        <v>126</v>
      </c>
      <c r="B7" t="s">
        <v>343</v>
      </c>
      <c r="C7" s="53" t="s">
        <v>434</v>
      </c>
      <c r="D7" s="47">
        <v>63.1</v>
      </c>
      <c r="E7" s="9">
        <v>0.02</v>
      </c>
      <c r="F7" s="46">
        <f t="shared" si="0"/>
        <v>61.838000000000001</v>
      </c>
    </row>
    <row r="8" spans="1:6" ht="43.5" x14ac:dyDescent="0.35">
      <c r="A8" t="s">
        <v>127</v>
      </c>
      <c r="B8" t="s">
        <v>343</v>
      </c>
      <c r="C8" s="53" t="s">
        <v>435</v>
      </c>
      <c r="D8" s="47">
        <v>12.6</v>
      </c>
      <c r="E8" s="9">
        <v>0.02</v>
      </c>
      <c r="F8" s="46">
        <f t="shared" si="0"/>
        <v>12.347999999999999</v>
      </c>
    </row>
    <row r="9" spans="1:6" ht="29" x14ac:dyDescent="0.35">
      <c r="A9" t="s">
        <v>128</v>
      </c>
      <c r="B9" t="s">
        <v>343</v>
      </c>
      <c r="C9" s="53" t="s">
        <v>436</v>
      </c>
      <c r="D9" s="47">
        <v>2.63</v>
      </c>
      <c r="E9" s="9">
        <v>0.02</v>
      </c>
      <c r="F9" s="46">
        <f t="shared" si="0"/>
        <v>2.5773999999999999</v>
      </c>
    </row>
    <row r="10" spans="1:6" ht="29" x14ac:dyDescent="0.35">
      <c r="A10" t="s">
        <v>129</v>
      </c>
      <c r="B10" t="s">
        <v>343</v>
      </c>
      <c r="C10" s="53" t="s">
        <v>437</v>
      </c>
      <c r="D10" s="47">
        <v>37.9</v>
      </c>
      <c r="E10" s="9">
        <v>0.02</v>
      </c>
      <c r="F10" s="46">
        <f t="shared" si="0"/>
        <v>37.141999999999996</v>
      </c>
    </row>
    <row r="11" spans="1:6" ht="43.5" x14ac:dyDescent="0.35">
      <c r="A11" t="s">
        <v>130</v>
      </c>
      <c r="B11" t="s">
        <v>343</v>
      </c>
      <c r="C11" s="53" t="s">
        <v>438</v>
      </c>
      <c r="D11" s="47">
        <v>145</v>
      </c>
      <c r="E11" s="9">
        <v>0.02</v>
      </c>
      <c r="F11" s="46">
        <f t="shared" si="0"/>
        <v>142.1</v>
      </c>
    </row>
    <row r="12" spans="1:6" ht="58" x14ac:dyDescent="0.35">
      <c r="A12" t="s">
        <v>131</v>
      </c>
      <c r="B12" t="s">
        <v>343</v>
      </c>
      <c r="C12" s="53" t="s">
        <v>439</v>
      </c>
      <c r="D12" s="47">
        <v>20.85</v>
      </c>
      <c r="E12" s="9">
        <v>0.02</v>
      </c>
      <c r="F12" s="46">
        <f t="shared" si="0"/>
        <v>20.433</v>
      </c>
    </row>
    <row r="13" spans="1:6" ht="29" x14ac:dyDescent="0.35">
      <c r="A13" t="s">
        <v>132</v>
      </c>
      <c r="B13" t="s">
        <v>343</v>
      </c>
      <c r="C13" s="53" t="s">
        <v>440</v>
      </c>
      <c r="D13" s="47">
        <v>6.04</v>
      </c>
      <c r="E13" s="9">
        <v>0.02</v>
      </c>
      <c r="F13" s="46">
        <f t="shared" si="0"/>
        <v>5.9192</v>
      </c>
    </row>
    <row r="14" spans="1:6" ht="43.5" x14ac:dyDescent="0.35">
      <c r="A14" t="s">
        <v>133</v>
      </c>
      <c r="B14" t="s">
        <v>343</v>
      </c>
      <c r="C14" s="53" t="s">
        <v>441</v>
      </c>
      <c r="D14" s="47">
        <v>87</v>
      </c>
      <c r="E14" s="9">
        <v>0.02</v>
      </c>
      <c r="F14" s="46">
        <f t="shared" si="0"/>
        <v>85.26</v>
      </c>
    </row>
    <row r="15" spans="1:6" ht="43.5" x14ac:dyDescent="0.35">
      <c r="A15" t="s">
        <v>134</v>
      </c>
      <c r="B15" t="s">
        <v>343</v>
      </c>
      <c r="C15" s="53" t="s">
        <v>442</v>
      </c>
      <c r="D15" s="47">
        <v>14.5</v>
      </c>
      <c r="E15" s="9">
        <v>0.02</v>
      </c>
      <c r="F15" s="46">
        <f t="shared" si="0"/>
        <v>14.209999999999999</v>
      </c>
    </row>
    <row r="16" spans="1:6" ht="58" x14ac:dyDescent="0.35">
      <c r="A16" t="s">
        <v>135</v>
      </c>
      <c r="B16" t="s">
        <v>343</v>
      </c>
      <c r="C16" s="53" t="s">
        <v>443</v>
      </c>
      <c r="D16" s="47">
        <v>2.0699999999999998</v>
      </c>
      <c r="E16" s="9">
        <v>0.02</v>
      </c>
      <c r="F16" s="46">
        <f t="shared" si="0"/>
        <v>2.0286</v>
      </c>
    </row>
    <row r="17" spans="1:6" ht="29" x14ac:dyDescent="0.35">
      <c r="A17" t="s">
        <v>136</v>
      </c>
      <c r="B17" t="s">
        <v>343</v>
      </c>
      <c r="C17" s="53" t="s">
        <v>444</v>
      </c>
      <c r="D17" s="47">
        <v>0.6</v>
      </c>
      <c r="E17" s="9">
        <v>0.02</v>
      </c>
      <c r="F17" s="46">
        <f t="shared" si="0"/>
        <v>0.58799999999999997</v>
      </c>
    </row>
    <row r="18" spans="1:6" ht="43.5" x14ac:dyDescent="0.35">
      <c r="A18" t="s">
        <v>137</v>
      </c>
      <c r="B18" t="s">
        <v>343</v>
      </c>
      <c r="C18" s="53" t="s">
        <v>445</v>
      </c>
      <c r="D18" s="47">
        <v>8.6999999999999993</v>
      </c>
      <c r="E18" s="9">
        <v>0.02</v>
      </c>
      <c r="F18" s="46">
        <f t="shared" si="0"/>
        <v>8.5259999999999998</v>
      </c>
    </row>
    <row r="19" spans="1:6" ht="43.5" x14ac:dyDescent="0.35">
      <c r="A19" t="s">
        <v>138</v>
      </c>
      <c r="B19" t="s">
        <v>343</v>
      </c>
      <c r="C19" s="53" t="s">
        <v>446</v>
      </c>
      <c r="D19" s="47">
        <v>209</v>
      </c>
      <c r="E19" s="9">
        <v>0.02</v>
      </c>
      <c r="F19" s="46">
        <f t="shared" si="0"/>
        <v>204.82</v>
      </c>
    </row>
    <row r="20" spans="1:6" ht="58" x14ac:dyDescent="0.35">
      <c r="A20" t="s">
        <v>139</v>
      </c>
      <c r="B20" t="s">
        <v>343</v>
      </c>
      <c r="C20" s="53" t="s">
        <v>447</v>
      </c>
      <c r="D20" s="47">
        <v>41.7</v>
      </c>
      <c r="E20" s="9">
        <v>0.02</v>
      </c>
      <c r="F20" s="46">
        <f t="shared" si="0"/>
        <v>40.866</v>
      </c>
    </row>
    <row r="21" spans="1:6" ht="43.5" x14ac:dyDescent="0.35">
      <c r="A21" t="s">
        <v>140</v>
      </c>
      <c r="B21" t="s">
        <v>343</v>
      </c>
      <c r="C21" s="53" t="s">
        <v>448</v>
      </c>
      <c r="D21" s="47">
        <v>125</v>
      </c>
      <c r="E21" s="9">
        <v>0.02</v>
      </c>
      <c r="F21" s="46">
        <f t="shared" si="0"/>
        <v>122.5</v>
      </c>
    </row>
    <row r="22" spans="1:6" ht="43.5" x14ac:dyDescent="0.35">
      <c r="A22" t="s">
        <v>141</v>
      </c>
      <c r="B22" t="s">
        <v>343</v>
      </c>
      <c r="C22" s="53" t="s">
        <v>449</v>
      </c>
      <c r="D22" s="47">
        <v>8.7100000000000009</v>
      </c>
      <c r="E22" s="9">
        <v>0.02</v>
      </c>
      <c r="F22" s="46">
        <f t="shared" si="0"/>
        <v>8.5358000000000001</v>
      </c>
    </row>
    <row r="23" spans="1:6" ht="43.5" x14ac:dyDescent="0.35">
      <c r="A23" t="s">
        <v>142</v>
      </c>
      <c r="B23" t="s">
        <v>343</v>
      </c>
      <c r="C23" s="53" t="s">
        <v>450</v>
      </c>
      <c r="D23" s="47">
        <v>209</v>
      </c>
      <c r="E23" s="9">
        <v>0.02</v>
      </c>
      <c r="F23" s="46">
        <f t="shared" si="0"/>
        <v>204.82</v>
      </c>
    </row>
    <row r="24" spans="1:6" ht="58" x14ac:dyDescent="0.35">
      <c r="A24" t="s">
        <v>143</v>
      </c>
      <c r="B24" t="s">
        <v>343</v>
      </c>
      <c r="C24" s="53" t="s">
        <v>451</v>
      </c>
      <c r="D24" s="47">
        <v>41.7</v>
      </c>
      <c r="E24" s="9">
        <v>0.02</v>
      </c>
      <c r="F24" s="46">
        <f t="shared" si="0"/>
        <v>40.866</v>
      </c>
    </row>
    <row r="25" spans="1:6" ht="43.5" x14ac:dyDescent="0.35">
      <c r="A25" t="s">
        <v>144</v>
      </c>
      <c r="B25" t="s">
        <v>343</v>
      </c>
      <c r="C25" s="53" t="s">
        <v>452</v>
      </c>
      <c r="D25" s="47">
        <v>125</v>
      </c>
      <c r="E25" s="9">
        <v>0.02</v>
      </c>
      <c r="F25" s="46">
        <f t="shared" si="0"/>
        <v>122.5</v>
      </c>
    </row>
    <row r="26" spans="1:6" ht="29" x14ac:dyDescent="0.35">
      <c r="A26" t="s">
        <v>145</v>
      </c>
      <c r="B26" t="s">
        <v>343</v>
      </c>
      <c r="C26" s="53" t="s">
        <v>453</v>
      </c>
      <c r="D26" s="47">
        <v>1220</v>
      </c>
      <c r="E26" s="9">
        <v>0.02</v>
      </c>
      <c r="F26" s="46">
        <f t="shared" si="0"/>
        <v>1195.5999999999999</v>
      </c>
    </row>
    <row r="27" spans="1:6" ht="43.5" x14ac:dyDescent="0.35">
      <c r="A27" t="s">
        <v>146</v>
      </c>
      <c r="B27" t="s">
        <v>343</v>
      </c>
      <c r="C27" s="53" t="s">
        <v>454</v>
      </c>
      <c r="D27" s="47">
        <v>246</v>
      </c>
      <c r="E27" s="9">
        <v>0.02</v>
      </c>
      <c r="F27" s="46">
        <f t="shared" si="0"/>
        <v>241.07999999999998</v>
      </c>
    </row>
    <row r="28" spans="1:6" ht="29" x14ac:dyDescent="0.35">
      <c r="A28" t="s">
        <v>147</v>
      </c>
      <c r="B28" t="s">
        <v>343</v>
      </c>
      <c r="C28" s="53" t="s">
        <v>455</v>
      </c>
      <c r="D28" s="47">
        <v>732</v>
      </c>
      <c r="E28" s="9">
        <v>0.02</v>
      </c>
      <c r="F28" s="46">
        <f t="shared" si="0"/>
        <v>717.36</v>
      </c>
    </row>
    <row r="29" spans="1:6" ht="29" x14ac:dyDescent="0.35">
      <c r="A29" t="s">
        <v>148</v>
      </c>
      <c r="B29" t="s">
        <v>343</v>
      </c>
      <c r="C29" s="53" t="s">
        <v>456</v>
      </c>
      <c r="D29" s="47">
        <v>50.8</v>
      </c>
      <c r="E29" s="9">
        <v>0.02</v>
      </c>
      <c r="F29" s="46">
        <f t="shared" si="0"/>
        <v>49.783999999999999</v>
      </c>
    </row>
    <row r="30" spans="1:6" ht="29" x14ac:dyDescent="0.35">
      <c r="A30" t="s">
        <v>149</v>
      </c>
      <c r="B30" t="s">
        <v>343</v>
      </c>
      <c r="C30" s="53" t="s">
        <v>457</v>
      </c>
      <c r="D30" s="47">
        <v>122</v>
      </c>
      <c r="E30" s="9">
        <v>0.02</v>
      </c>
      <c r="F30" s="46">
        <f t="shared" si="0"/>
        <v>119.56</v>
      </c>
    </row>
    <row r="31" spans="1:6" ht="43.5" x14ac:dyDescent="0.35">
      <c r="A31" t="s">
        <v>150</v>
      </c>
      <c r="B31" t="s">
        <v>343</v>
      </c>
      <c r="C31" s="53" t="s">
        <v>458</v>
      </c>
      <c r="D31" s="47">
        <v>24.5</v>
      </c>
      <c r="E31" s="9">
        <v>0.02</v>
      </c>
      <c r="F31" s="46">
        <f t="shared" si="0"/>
        <v>24.009999999999998</v>
      </c>
    </row>
    <row r="32" spans="1:6" ht="29" x14ac:dyDescent="0.35">
      <c r="A32" t="s">
        <v>151</v>
      </c>
      <c r="B32" t="s">
        <v>343</v>
      </c>
      <c r="C32" s="53" t="s">
        <v>459</v>
      </c>
      <c r="D32" s="47">
        <v>73.2</v>
      </c>
      <c r="E32" s="9">
        <v>0.02</v>
      </c>
      <c r="F32" s="46">
        <f t="shared" si="0"/>
        <v>71.736000000000004</v>
      </c>
    </row>
    <row r="33" spans="1:6" ht="29" x14ac:dyDescent="0.35">
      <c r="A33" t="s">
        <v>152</v>
      </c>
      <c r="B33" t="s">
        <v>343</v>
      </c>
      <c r="C33" s="53" t="s">
        <v>460</v>
      </c>
      <c r="D33" s="47">
        <v>5.08</v>
      </c>
      <c r="E33" s="9">
        <v>0.02</v>
      </c>
      <c r="F33" s="46">
        <f t="shared" si="0"/>
        <v>4.9783999999999997</v>
      </c>
    </row>
    <row r="34" spans="1:6" ht="43.5" x14ac:dyDescent="0.35">
      <c r="A34" t="s">
        <v>153</v>
      </c>
      <c r="B34" t="s">
        <v>343</v>
      </c>
      <c r="C34" s="53" t="s">
        <v>461</v>
      </c>
      <c r="D34" s="47">
        <v>1870</v>
      </c>
      <c r="E34" s="9">
        <v>0.02</v>
      </c>
      <c r="F34" s="46">
        <f t="shared" si="0"/>
        <v>1832.6</v>
      </c>
    </row>
    <row r="35" spans="1:6" ht="58" x14ac:dyDescent="0.35">
      <c r="A35" t="s">
        <v>154</v>
      </c>
      <c r="B35" t="s">
        <v>343</v>
      </c>
      <c r="C35" s="53" t="s">
        <v>462</v>
      </c>
      <c r="D35" s="47">
        <v>377</v>
      </c>
      <c r="E35" s="9">
        <v>0.02</v>
      </c>
      <c r="F35" s="46">
        <f t="shared" si="0"/>
        <v>369.46</v>
      </c>
    </row>
    <row r="36" spans="1:6" ht="43.5" x14ac:dyDescent="0.35">
      <c r="A36" t="s">
        <v>155</v>
      </c>
      <c r="B36" t="s">
        <v>343</v>
      </c>
      <c r="C36" s="53" t="s">
        <v>463</v>
      </c>
      <c r="D36" s="47">
        <v>1120</v>
      </c>
      <c r="E36" s="9">
        <v>0.02</v>
      </c>
      <c r="F36" s="46">
        <f t="shared" si="0"/>
        <v>1097.5999999999999</v>
      </c>
    </row>
    <row r="37" spans="1:6" ht="29" x14ac:dyDescent="0.35">
      <c r="A37" t="s">
        <v>156</v>
      </c>
      <c r="B37" t="s">
        <v>343</v>
      </c>
      <c r="C37" s="53" t="s">
        <v>464</v>
      </c>
      <c r="D37" s="47">
        <v>77.900000000000006</v>
      </c>
      <c r="E37" s="9">
        <v>0.02</v>
      </c>
      <c r="F37" s="46">
        <f t="shared" si="0"/>
        <v>76.341999999999999</v>
      </c>
    </row>
    <row r="38" spans="1:6" ht="43.5" x14ac:dyDescent="0.35">
      <c r="A38" t="s">
        <v>157</v>
      </c>
      <c r="B38" t="s">
        <v>343</v>
      </c>
      <c r="C38" s="53" t="s">
        <v>465</v>
      </c>
      <c r="D38" s="47">
        <v>187</v>
      </c>
      <c r="E38" s="9">
        <v>0.02</v>
      </c>
      <c r="F38" s="46">
        <f t="shared" si="0"/>
        <v>183.26</v>
      </c>
    </row>
    <row r="39" spans="1:6" ht="58" x14ac:dyDescent="0.35">
      <c r="A39" t="s">
        <v>158</v>
      </c>
      <c r="B39" t="s">
        <v>343</v>
      </c>
      <c r="C39" s="53" t="s">
        <v>466</v>
      </c>
      <c r="D39" s="47">
        <v>37.6</v>
      </c>
      <c r="E39" s="9">
        <v>0.02</v>
      </c>
      <c r="F39" s="46">
        <f t="shared" si="0"/>
        <v>36.847999999999999</v>
      </c>
    </row>
    <row r="40" spans="1:6" ht="43.5" x14ac:dyDescent="0.35">
      <c r="A40" t="s">
        <v>159</v>
      </c>
      <c r="B40" t="s">
        <v>343</v>
      </c>
      <c r="C40" s="53" t="s">
        <v>467</v>
      </c>
      <c r="D40" s="47">
        <v>112</v>
      </c>
      <c r="E40" s="9">
        <v>0.02</v>
      </c>
      <c r="F40" s="46">
        <f t="shared" si="0"/>
        <v>109.75999999999999</v>
      </c>
    </row>
    <row r="41" spans="1:6" ht="43.5" x14ac:dyDescent="0.35">
      <c r="A41" t="s">
        <v>160</v>
      </c>
      <c r="B41" t="s">
        <v>343</v>
      </c>
      <c r="C41" s="53" t="s">
        <v>468</v>
      </c>
      <c r="D41" s="47">
        <v>7.79</v>
      </c>
      <c r="E41" s="9">
        <v>0.02</v>
      </c>
      <c r="F41" s="46">
        <f t="shared" si="0"/>
        <v>7.6341999999999999</v>
      </c>
    </row>
    <row r="42" spans="1:6" ht="29" x14ac:dyDescent="0.35">
      <c r="A42" t="s">
        <v>161</v>
      </c>
      <c r="B42" t="s">
        <v>343</v>
      </c>
      <c r="C42" s="53" t="s">
        <v>469</v>
      </c>
      <c r="D42" s="47">
        <v>1220</v>
      </c>
      <c r="E42" s="9">
        <v>0.02</v>
      </c>
      <c r="F42" s="46">
        <f t="shared" si="0"/>
        <v>1195.5999999999999</v>
      </c>
    </row>
    <row r="43" spans="1:6" ht="43.5" x14ac:dyDescent="0.35">
      <c r="A43" t="s">
        <v>162</v>
      </c>
      <c r="B43" t="s">
        <v>343</v>
      </c>
      <c r="C43" s="53" t="s">
        <v>470</v>
      </c>
      <c r="D43" s="47">
        <v>246</v>
      </c>
      <c r="E43" s="9">
        <v>0.02</v>
      </c>
      <c r="F43" s="46">
        <f t="shared" si="0"/>
        <v>241.07999999999998</v>
      </c>
    </row>
    <row r="44" spans="1:6" ht="29" x14ac:dyDescent="0.35">
      <c r="A44" t="s">
        <v>163</v>
      </c>
      <c r="B44" t="s">
        <v>343</v>
      </c>
      <c r="C44" s="53" t="s">
        <v>471</v>
      </c>
      <c r="D44" s="47">
        <v>50.8</v>
      </c>
      <c r="E44" s="9">
        <v>0.02</v>
      </c>
      <c r="F44" s="46">
        <f t="shared" si="0"/>
        <v>49.783999999999999</v>
      </c>
    </row>
    <row r="45" spans="1:6" ht="29" x14ac:dyDescent="0.35">
      <c r="A45" t="s">
        <v>164</v>
      </c>
      <c r="B45" t="s">
        <v>343</v>
      </c>
      <c r="C45" s="53" t="s">
        <v>472</v>
      </c>
      <c r="D45" s="47">
        <v>732</v>
      </c>
      <c r="E45" s="9">
        <v>0.02</v>
      </c>
      <c r="F45" s="46">
        <f t="shared" si="0"/>
        <v>717.36</v>
      </c>
    </row>
    <row r="46" spans="1:6" ht="43.5" x14ac:dyDescent="0.35">
      <c r="A46" t="s">
        <v>165</v>
      </c>
      <c r="B46" t="s">
        <v>343</v>
      </c>
      <c r="C46" s="53" t="s">
        <v>473</v>
      </c>
      <c r="D46" s="47">
        <v>3210</v>
      </c>
      <c r="E46" s="9">
        <v>0.02</v>
      </c>
      <c r="F46" s="46">
        <f t="shared" si="0"/>
        <v>3145.7999999999997</v>
      </c>
    </row>
    <row r="47" spans="1:6" ht="29" x14ac:dyDescent="0.35">
      <c r="A47" t="s">
        <v>166</v>
      </c>
      <c r="B47" t="s">
        <v>343</v>
      </c>
      <c r="C47" s="53" t="s">
        <v>474</v>
      </c>
      <c r="D47" s="47">
        <v>3690</v>
      </c>
      <c r="E47" s="9">
        <v>0.02</v>
      </c>
      <c r="F47" s="46">
        <f t="shared" si="0"/>
        <v>3616.2</v>
      </c>
    </row>
    <row r="48" spans="1:6" ht="43.5" x14ac:dyDescent="0.35">
      <c r="A48" t="s">
        <v>167</v>
      </c>
      <c r="B48" t="s">
        <v>343</v>
      </c>
      <c r="C48" s="53" t="s">
        <v>475</v>
      </c>
      <c r="D48" s="47">
        <v>739</v>
      </c>
      <c r="E48" s="9">
        <v>0.02</v>
      </c>
      <c r="F48" s="46">
        <f t="shared" si="0"/>
        <v>724.22</v>
      </c>
    </row>
    <row r="49" spans="1:6" ht="29" x14ac:dyDescent="0.35">
      <c r="A49" t="s">
        <v>168</v>
      </c>
      <c r="B49" t="s">
        <v>343</v>
      </c>
      <c r="C49" s="53" t="s">
        <v>476</v>
      </c>
      <c r="D49" s="47">
        <v>2210</v>
      </c>
      <c r="E49" s="9">
        <v>0.02</v>
      </c>
      <c r="F49" s="46">
        <f t="shared" si="0"/>
        <v>2165.8000000000002</v>
      </c>
    </row>
    <row r="50" spans="1:6" ht="43.5" x14ac:dyDescent="0.35">
      <c r="A50" t="s">
        <v>169</v>
      </c>
      <c r="B50" t="s">
        <v>343</v>
      </c>
      <c r="C50" s="53" t="s">
        <v>477</v>
      </c>
      <c r="D50" s="47">
        <v>1220</v>
      </c>
      <c r="E50" s="9">
        <v>0.02</v>
      </c>
      <c r="F50" s="46">
        <f t="shared" si="0"/>
        <v>1195.5999999999999</v>
      </c>
    </row>
    <row r="51" spans="1:6" ht="58" x14ac:dyDescent="0.35">
      <c r="A51" t="s">
        <v>170</v>
      </c>
      <c r="B51" t="s">
        <v>343</v>
      </c>
      <c r="C51" s="53" t="s">
        <v>478</v>
      </c>
      <c r="D51" s="47">
        <v>246</v>
      </c>
      <c r="E51" s="9">
        <v>0.02</v>
      </c>
      <c r="F51" s="46">
        <f t="shared" si="0"/>
        <v>241.07999999999998</v>
      </c>
    </row>
    <row r="52" spans="1:6" ht="43.5" x14ac:dyDescent="0.35">
      <c r="A52" t="s">
        <v>171</v>
      </c>
      <c r="B52" t="s">
        <v>343</v>
      </c>
      <c r="C52" s="53" t="s">
        <v>479</v>
      </c>
      <c r="D52" s="47">
        <v>732</v>
      </c>
      <c r="E52" s="9">
        <v>0.02</v>
      </c>
      <c r="F52" s="46">
        <f t="shared" si="0"/>
        <v>717.36</v>
      </c>
    </row>
    <row r="53" spans="1:6" ht="43.5" x14ac:dyDescent="0.35">
      <c r="A53" t="s">
        <v>172</v>
      </c>
      <c r="B53" t="s">
        <v>343</v>
      </c>
      <c r="C53" s="53" t="s">
        <v>480</v>
      </c>
      <c r="D53" s="47">
        <v>122</v>
      </c>
      <c r="E53" s="9">
        <v>0.02</v>
      </c>
      <c r="F53" s="46">
        <f t="shared" si="0"/>
        <v>119.56</v>
      </c>
    </row>
    <row r="54" spans="1:6" ht="58" x14ac:dyDescent="0.35">
      <c r="A54" t="s">
        <v>173</v>
      </c>
      <c r="B54" t="s">
        <v>343</v>
      </c>
      <c r="C54" s="53" t="s">
        <v>481</v>
      </c>
      <c r="D54" s="47">
        <v>24.5</v>
      </c>
      <c r="E54" s="9">
        <v>0.02</v>
      </c>
      <c r="F54" s="46">
        <f t="shared" si="0"/>
        <v>24.009999999999998</v>
      </c>
    </row>
    <row r="55" spans="1:6" ht="43.5" x14ac:dyDescent="0.35">
      <c r="A55" t="s">
        <v>174</v>
      </c>
      <c r="B55" t="s">
        <v>343</v>
      </c>
      <c r="C55" s="53" t="s">
        <v>482</v>
      </c>
      <c r="D55" s="47">
        <v>73.2</v>
      </c>
      <c r="E55" s="9">
        <v>0.02</v>
      </c>
      <c r="F55" s="46">
        <f t="shared" si="0"/>
        <v>71.736000000000004</v>
      </c>
    </row>
    <row r="56" spans="1:6" ht="43.5" x14ac:dyDescent="0.35">
      <c r="A56" t="s">
        <v>175</v>
      </c>
      <c r="B56" t="s">
        <v>343</v>
      </c>
      <c r="C56" s="53" t="s">
        <v>483</v>
      </c>
      <c r="D56" s="47">
        <v>321</v>
      </c>
      <c r="E56" s="9">
        <v>0.02</v>
      </c>
      <c r="F56" s="46">
        <f t="shared" si="0"/>
        <v>314.58</v>
      </c>
    </row>
    <row r="57" spans="1:6" ht="29" x14ac:dyDescent="0.35">
      <c r="A57" t="s">
        <v>176</v>
      </c>
      <c r="B57" t="s">
        <v>343</v>
      </c>
      <c r="C57" s="53" t="s">
        <v>484</v>
      </c>
      <c r="D57" s="47">
        <v>369</v>
      </c>
      <c r="E57" s="9">
        <v>0.02</v>
      </c>
      <c r="F57" s="46">
        <f t="shared" si="0"/>
        <v>361.62</v>
      </c>
    </row>
    <row r="58" spans="1:6" ht="43.5" x14ac:dyDescent="0.35">
      <c r="A58" t="s">
        <v>177</v>
      </c>
      <c r="B58" t="s">
        <v>343</v>
      </c>
      <c r="C58" s="53" t="s">
        <v>485</v>
      </c>
      <c r="D58" s="47">
        <v>73.900000000000006</v>
      </c>
      <c r="E58" s="9">
        <v>0.02</v>
      </c>
      <c r="F58" s="46">
        <f t="shared" si="0"/>
        <v>72.422000000000011</v>
      </c>
    </row>
    <row r="59" spans="1:6" ht="29" x14ac:dyDescent="0.35">
      <c r="A59" t="s">
        <v>178</v>
      </c>
      <c r="B59" t="s">
        <v>343</v>
      </c>
      <c r="C59" s="53" t="s">
        <v>486</v>
      </c>
      <c r="D59" s="47">
        <v>221</v>
      </c>
      <c r="E59" s="9">
        <v>0.02</v>
      </c>
      <c r="F59" s="46">
        <f t="shared" si="0"/>
        <v>216.57999999999998</v>
      </c>
    </row>
    <row r="60" spans="1:6" ht="29" x14ac:dyDescent="0.35">
      <c r="A60" t="s">
        <v>179</v>
      </c>
      <c r="B60" t="s">
        <v>343</v>
      </c>
      <c r="C60" s="53" t="s">
        <v>487</v>
      </c>
      <c r="D60" s="47">
        <v>1220</v>
      </c>
      <c r="E60" s="9">
        <v>0.02</v>
      </c>
      <c r="F60" s="46">
        <f t="shared" si="0"/>
        <v>1195.5999999999999</v>
      </c>
    </row>
    <row r="61" spans="1:6" ht="43.5" x14ac:dyDescent="0.35">
      <c r="A61" t="s">
        <v>180</v>
      </c>
      <c r="B61" t="s">
        <v>343</v>
      </c>
      <c r="C61" s="53" t="s">
        <v>488</v>
      </c>
      <c r="D61" s="47">
        <v>246</v>
      </c>
      <c r="E61" s="9">
        <v>0.02</v>
      </c>
      <c r="F61" s="46">
        <f t="shared" si="0"/>
        <v>241.07999999999998</v>
      </c>
    </row>
    <row r="62" spans="1:6" ht="29" x14ac:dyDescent="0.35">
      <c r="A62" t="s">
        <v>181</v>
      </c>
      <c r="B62" t="s">
        <v>343</v>
      </c>
      <c r="C62" s="53" t="s">
        <v>489</v>
      </c>
      <c r="D62" s="47">
        <v>50.8</v>
      </c>
      <c r="E62" s="9">
        <v>0.02</v>
      </c>
      <c r="F62" s="46">
        <f t="shared" si="0"/>
        <v>49.783999999999999</v>
      </c>
    </row>
    <row r="63" spans="1:6" ht="29" x14ac:dyDescent="0.35">
      <c r="A63" t="s">
        <v>182</v>
      </c>
      <c r="B63" t="s">
        <v>343</v>
      </c>
      <c r="C63" s="53" t="s">
        <v>490</v>
      </c>
      <c r="D63" s="47">
        <v>732</v>
      </c>
      <c r="E63" s="9">
        <v>0.02</v>
      </c>
      <c r="F63" s="46">
        <f t="shared" si="0"/>
        <v>717.36</v>
      </c>
    </row>
    <row r="64" spans="1:6" ht="43.5" x14ac:dyDescent="0.35">
      <c r="A64" t="s">
        <v>183</v>
      </c>
      <c r="B64" t="s">
        <v>343</v>
      </c>
      <c r="C64" s="53" t="s">
        <v>491</v>
      </c>
      <c r="D64" s="47">
        <v>122</v>
      </c>
      <c r="E64" s="9">
        <v>0.02</v>
      </c>
      <c r="F64" s="46">
        <f t="shared" si="0"/>
        <v>119.56</v>
      </c>
    </row>
    <row r="65" spans="1:6" ht="58" x14ac:dyDescent="0.35">
      <c r="A65" t="s">
        <v>184</v>
      </c>
      <c r="B65" t="s">
        <v>343</v>
      </c>
      <c r="C65" s="53" t="s">
        <v>492</v>
      </c>
      <c r="D65" s="47">
        <v>24.5</v>
      </c>
      <c r="E65" s="9">
        <v>0.02</v>
      </c>
      <c r="F65" s="46">
        <f t="shared" si="0"/>
        <v>24.009999999999998</v>
      </c>
    </row>
    <row r="66" spans="1:6" ht="29" x14ac:dyDescent="0.35">
      <c r="A66" t="s">
        <v>185</v>
      </c>
      <c r="B66" t="s">
        <v>343</v>
      </c>
      <c r="C66" s="53" t="s">
        <v>493</v>
      </c>
      <c r="D66" s="47">
        <v>5.08</v>
      </c>
      <c r="E66" s="9">
        <v>0.02</v>
      </c>
      <c r="F66" s="46">
        <f t="shared" si="0"/>
        <v>4.9783999999999997</v>
      </c>
    </row>
    <row r="67" spans="1:6" ht="43.5" x14ac:dyDescent="0.35">
      <c r="A67" t="s">
        <v>186</v>
      </c>
      <c r="B67" t="s">
        <v>343</v>
      </c>
      <c r="C67" s="53" t="s">
        <v>494</v>
      </c>
      <c r="D67" s="47">
        <v>73.2</v>
      </c>
      <c r="E67" s="9">
        <v>0.02</v>
      </c>
      <c r="F67" s="46">
        <f t="shared" ref="F67:F130" si="1">D67*(1-E67)</f>
        <v>71.736000000000004</v>
      </c>
    </row>
    <row r="68" spans="1:6" ht="29" x14ac:dyDescent="0.35">
      <c r="A68" t="s">
        <v>187</v>
      </c>
      <c r="B68" t="s">
        <v>343</v>
      </c>
      <c r="C68" s="53" t="s">
        <v>495</v>
      </c>
      <c r="D68" s="47">
        <v>3250</v>
      </c>
      <c r="E68" s="9">
        <v>0.02</v>
      </c>
      <c r="F68" s="46">
        <f t="shared" si="1"/>
        <v>3185</v>
      </c>
    </row>
    <row r="69" spans="1:6" ht="43.5" x14ac:dyDescent="0.35">
      <c r="A69" t="s">
        <v>188</v>
      </c>
      <c r="B69" t="s">
        <v>343</v>
      </c>
      <c r="C69" s="53" t="s">
        <v>496</v>
      </c>
      <c r="D69" s="47">
        <v>653</v>
      </c>
      <c r="E69" s="9">
        <v>0.02</v>
      </c>
      <c r="F69" s="46">
        <f t="shared" si="1"/>
        <v>639.93999999999994</v>
      </c>
    </row>
    <row r="70" spans="1:6" ht="29" x14ac:dyDescent="0.35">
      <c r="A70" t="s">
        <v>189</v>
      </c>
      <c r="B70" t="s">
        <v>343</v>
      </c>
      <c r="C70" s="53" t="s">
        <v>497</v>
      </c>
      <c r="D70" s="47">
        <v>135</v>
      </c>
      <c r="E70" s="9">
        <v>0.02</v>
      </c>
      <c r="F70" s="46">
        <f t="shared" si="1"/>
        <v>132.30000000000001</v>
      </c>
    </row>
    <row r="71" spans="1:6" ht="29" x14ac:dyDescent="0.35">
      <c r="A71" t="s">
        <v>190</v>
      </c>
      <c r="B71" t="s">
        <v>343</v>
      </c>
      <c r="C71" s="53" t="s">
        <v>498</v>
      </c>
      <c r="D71" s="47">
        <v>1950</v>
      </c>
      <c r="E71" s="9">
        <v>0.02</v>
      </c>
      <c r="F71" s="46">
        <f t="shared" si="1"/>
        <v>1911</v>
      </c>
    </row>
    <row r="72" spans="1:6" ht="43.5" x14ac:dyDescent="0.35">
      <c r="A72" t="s">
        <v>191</v>
      </c>
      <c r="B72" t="s">
        <v>343</v>
      </c>
      <c r="C72" s="53" t="s">
        <v>499</v>
      </c>
      <c r="D72" s="47">
        <v>325</v>
      </c>
      <c r="E72" s="9">
        <v>0.02</v>
      </c>
      <c r="F72" s="46">
        <f t="shared" si="1"/>
        <v>318.5</v>
      </c>
    </row>
    <row r="73" spans="1:6" ht="58" x14ac:dyDescent="0.35">
      <c r="A73" t="s">
        <v>192</v>
      </c>
      <c r="B73" t="s">
        <v>343</v>
      </c>
      <c r="C73" s="53" t="s">
        <v>500</v>
      </c>
      <c r="D73" s="47">
        <v>65.099999999999994</v>
      </c>
      <c r="E73" s="9">
        <v>0.02</v>
      </c>
      <c r="F73" s="46">
        <f t="shared" si="1"/>
        <v>63.797999999999995</v>
      </c>
    </row>
    <row r="74" spans="1:6" ht="29" x14ac:dyDescent="0.35">
      <c r="A74" t="s">
        <v>193</v>
      </c>
      <c r="B74" t="s">
        <v>343</v>
      </c>
      <c r="C74" s="53" t="s">
        <v>501</v>
      </c>
      <c r="D74" s="47">
        <v>13.55</v>
      </c>
      <c r="E74" s="9">
        <v>0.02</v>
      </c>
      <c r="F74" s="46">
        <f t="shared" si="1"/>
        <v>13.279</v>
      </c>
    </row>
    <row r="75" spans="1:6" ht="43.5" x14ac:dyDescent="0.35">
      <c r="A75" t="s">
        <v>194</v>
      </c>
      <c r="B75" t="s">
        <v>343</v>
      </c>
      <c r="C75" s="53" t="s">
        <v>502</v>
      </c>
      <c r="D75" s="47">
        <v>195</v>
      </c>
      <c r="E75" s="9">
        <v>0.02</v>
      </c>
      <c r="F75" s="46">
        <f t="shared" si="1"/>
        <v>191.1</v>
      </c>
    </row>
    <row r="76" spans="1:6" ht="43.5" x14ac:dyDescent="0.35">
      <c r="A76" t="s">
        <v>195</v>
      </c>
      <c r="B76" t="s">
        <v>343</v>
      </c>
      <c r="C76" s="53" t="s">
        <v>503</v>
      </c>
      <c r="D76" s="47">
        <v>1870</v>
      </c>
      <c r="E76" s="9">
        <v>0.02</v>
      </c>
      <c r="F76" s="46">
        <f t="shared" si="1"/>
        <v>1832.6</v>
      </c>
    </row>
    <row r="77" spans="1:6" ht="58" x14ac:dyDescent="0.35">
      <c r="A77" t="s">
        <v>196</v>
      </c>
      <c r="B77" t="s">
        <v>343</v>
      </c>
      <c r="C77" s="53" t="s">
        <v>504</v>
      </c>
      <c r="D77" s="47">
        <v>377</v>
      </c>
      <c r="E77" s="9">
        <v>0.02</v>
      </c>
      <c r="F77" s="46">
        <f t="shared" si="1"/>
        <v>369.46</v>
      </c>
    </row>
    <row r="78" spans="1:6" ht="29" x14ac:dyDescent="0.35">
      <c r="A78" t="s">
        <v>197</v>
      </c>
      <c r="B78" t="s">
        <v>343</v>
      </c>
      <c r="C78" s="53" t="s">
        <v>505</v>
      </c>
      <c r="D78" s="47">
        <v>77.900000000000006</v>
      </c>
      <c r="E78" s="9">
        <v>0.02</v>
      </c>
      <c r="F78" s="46">
        <f t="shared" si="1"/>
        <v>76.341999999999999</v>
      </c>
    </row>
    <row r="79" spans="1:6" ht="43.5" x14ac:dyDescent="0.35">
      <c r="A79" t="s">
        <v>198</v>
      </c>
      <c r="B79" t="s">
        <v>343</v>
      </c>
      <c r="C79" s="53" t="s">
        <v>506</v>
      </c>
      <c r="D79" s="47">
        <v>1120</v>
      </c>
      <c r="E79" s="9">
        <v>0.02</v>
      </c>
      <c r="F79" s="46">
        <f t="shared" si="1"/>
        <v>1097.5999999999999</v>
      </c>
    </row>
    <row r="80" spans="1:6" ht="43.5" x14ac:dyDescent="0.35">
      <c r="A80" t="s">
        <v>199</v>
      </c>
      <c r="B80" t="s">
        <v>343</v>
      </c>
      <c r="C80" s="53" t="s">
        <v>507</v>
      </c>
      <c r="D80" s="47">
        <v>187</v>
      </c>
      <c r="E80" s="9">
        <v>0.02</v>
      </c>
      <c r="F80" s="46">
        <f t="shared" si="1"/>
        <v>183.26</v>
      </c>
    </row>
    <row r="81" spans="1:6" ht="58" x14ac:dyDescent="0.35">
      <c r="A81" t="s">
        <v>200</v>
      </c>
      <c r="B81" t="s">
        <v>343</v>
      </c>
      <c r="C81" s="53" t="s">
        <v>508</v>
      </c>
      <c r="D81" s="47">
        <v>37.6</v>
      </c>
      <c r="E81" s="9">
        <v>0.02</v>
      </c>
      <c r="F81" s="46">
        <f t="shared" si="1"/>
        <v>36.847999999999999</v>
      </c>
    </row>
    <row r="82" spans="1:6" ht="43.5" x14ac:dyDescent="0.35">
      <c r="A82" t="s">
        <v>201</v>
      </c>
      <c r="B82" t="s">
        <v>343</v>
      </c>
      <c r="C82" s="53" t="s">
        <v>509</v>
      </c>
      <c r="D82" s="47">
        <v>7.79</v>
      </c>
      <c r="E82" s="9">
        <v>0.02</v>
      </c>
      <c r="F82" s="46">
        <f t="shared" si="1"/>
        <v>7.6341999999999999</v>
      </c>
    </row>
    <row r="83" spans="1:6" ht="43.5" x14ac:dyDescent="0.35">
      <c r="A83" t="s">
        <v>202</v>
      </c>
      <c r="B83" t="s">
        <v>343</v>
      </c>
      <c r="C83" s="53" t="s">
        <v>510</v>
      </c>
      <c r="D83" s="47">
        <v>112</v>
      </c>
      <c r="E83" s="9">
        <v>0.02</v>
      </c>
      <c r="F83" s="46">
        <f t="shared" si="1"/>
        <v>109.75999999999999</v>
      </c>
    </row>
    <row r="84" spans="1:6" ht="29" x14ac:dyDescent="0.35">
      <c r="A84" t="s">
        <v>203</v>
      </c>
      <c r="B84" t="s">
        <v>343</v>
      </c>
      <c r="C84" s="53" t="s">
        <v>511</v>
      </c>
      <c r="D84" s="47">
        <v>2050</v>
      </c>
      <c r="E84" s="9">
        <v>0.02</v>
      </c>
      <c r="F84" s="46">
        <f t="shared" si="1"/>
        <v>2009</v>
      </c>
    </row>
    <row r="85" spans="1:6" ht="43.5" x14ac:dyDescent="0.35">
      <c r="A85" t="s">
        <v>204</v>
      </c>
      <c r="B85" t="s">
        <v>343</v>
      </c>
      <c r="C85" s="53" t="s">
        <v>512</v>
      </c>
      <c r="D85" s="47">
        <v>411</v>
      </c>
      <c r="E85" s="9">
        <v>0.02</v>
      </c>
      <c r="F85" s="46">
        <f t="shared" si="1"/>
        <v>402.78</v>
      </c>
    </row>
    <row r="86" spans="1:6" ht="29" x14ac:dyDescent="0.35">
      <c r="A86" t="s">
        <v>205</v>
      </c>
      <c r="B86" t="s">
        <v>343</v>
      </c>
      <c r="C86" s="53" t="s">
        <v>513</v>
      </c>
      <c r="D86" s="47">
        <v>85.4</v>
      </c>
      <c r="E86" s="9">
        <v>0.02</v>
      </c>
      <c r="F86" s="46">
        <f t="shared" si="1"/>
        <v>83.692000000000007</v>
      </c>
    </row>
    <row r="87" spans="1:6" ht="29" x14ac:dyDescent="0.35">
      <c r="A87" t="s">
        <v>206</v>
      </c>
      <c r="B87" t="s">
        <v>343</v>
      </c>
      <c r="C87" s="53" t="s">
        <v>514</v>
      </c>
      <c r="D87" s="47">
        <v>1230</v>
      </c>
      <c r="E87" s="9">
        <v>0.02</v>
      </c>
      <c r="F87" s="46">
        <f t="shared" si="1"/>
        <v>1205.4000000000001</v>
      </c>
    </row>
    <row r="88" spans="1:6" ht="43.5" x14ac:dyDescent="0.35">
      <c r="A88" t="s">
        <v>207</v>
      </c>
      <c r="B88" t="s">
        <v>343</v>
      </c>
      <c r="C88" s="53" t="s">
        <v>515</v>
      </c>
      <c r="D88" s="47">
        <v>205</v>
      </c>
      <c r="E88" s="9">
        <v>0.02</v>
      </c>
      <c r="F88" s="46">
        <f t="shared" si="1"/>
        <v>200.9</v>
      </c>
    </row>
    <row r="89" spans="1:6" ht="58" x14ac:dyDescent="0.35">
      <c r="A89" t="s">
        <v>208</v>
      </c>
      <c r="B89" t="s">
        <v>343</v>
      </c>
      <c r="C89" s="53" t="s">
        <v>516</v>
      </c>
      <c r="D89" s="47">
        <v>40.700000000000003</v>
      </c>
      <c r="E89" s="9">
        <v>0.02</v>
      </c>
      <c r="F89" s="46">
        <f t="shared" si="1"/>
        <v>39.886000000000003</v>
      </c>
    </row>
    <row r="90" spans="1:6" ht="29" x14ac:dyDescent="0.35">
      <c r="A90" t="s">
        <v>209</v>
      </c>
      <c r="B90" t="s">
        <v>343</v>
      </c>
      <c r="C90" s="53" t="s">
        <v>517</v>
      </c>
      <c r="D90" s="47">
        <v>8.5399999999999991</v>
      </c>
      <c r="E90" s="9">
        <v>0.02</v>
      </c>
      <c r="F90" s="46">
        <f t="shared" si="1"/>
        <v>8.3691999999999993</v>
      </c>
    </row>
    <row r="91" spans="1:6" ht="43.5" x14ac:dyDescent="0.35">
      <c r="A91" t="s">
        <v>210</v>
      </c>
      <c r="B91" t="s">
        <v>343</v>
      </c>
      <c r="C91" s="53" t="s">
        <v>518</v>
      </c>
      <c r="D91" s="47">
        <v>123</v>
      </c>
      <c r="E91" s="9">
        <v>0.02</v>
      </c>
      <c r="F91" s="46">
        <f t="shared" si="1"/>
        <v>120.53999999999999</v>
      </c>
    </row>
    <row r="92" spans="1:6" ht="29" x14ac:dyDescent="0.35">
      <c r="A92" t="s">
        <v>211</v>
      </c>
      <c r="B92" t="s">
        <v>343</v>
      </c>
      <c r="C92" s="53" t="s">
        <v>519</v>
      </c>
      <c r="D92" s="47">
        <v>1670</v>
      </c>
      <c r="E92" s="9">
        <v>0.02</v>
      </c>
      <c r="F92" s="46">
        <f t="shared" si="1"/>
        <v>1636.6</v>
      </c>
    </row>
    <row r="93" spans="1:6" ht="43.5" x14ac:dyDescent="0.35">
      <c r="A93" t="s">
        <v>212</v>
      </c>
      <c r="B93" t="s">
        <v>343</v>
      </c>
      <c r="C93" s="53" t="s">
        <v>520</v>
      </c>
      <c r="D93" s="47">
        <v>334</v>
      </c>
      <c r="E93" s="9">
        <v>0.02</v>
      </c>
      <c r="F93" s="46">
        <f t="shared" si="1"/>
        <v>327.32</v>
      </c>
    </row>
    <row r="94" spans="1:6" ht="29" x14ac:dyDescent="0.35">
      <c r="A94" t="s">
        <v>213</v>
      </c>
      <c r="B94" t="s">
        <v>343</v>
      </c>
      <c r="C94" s="53" t="s">
        <v>521</v>
      </c>
      <c r="D94" s="47">
        <v>69.599999999999994</v>
      </c>
      <c r="E94" s="9">
        <v>0.02</v>
      </c>
      <c r="F94" s="46">
        <f t="shared" si="1"/>
        <v>68.207999999999998</v>
      </c>
    </row>
    <row r="95" spans="1:6" ht="43.5" x14ac:dyDescent="0.35">
      <c r="A95" t="s">
        <v>214</v>
      </c>
      <c r="B95" t="s">
        <v>343</v>
      </c>
      <c r="C95" s="53" t="s">
        <v>522</v>
      </c>
      <c r="D95" s="47">
        <v>1000</v>
      </c>
      <c r="E95" s="9">
        <v>0.02</v>
      </c>
      <c r="F95" s="46">
        <f t="shared" si="1"/>
        <v>980</v>
      </c>
    </row>
    <row r="96" spans="1:6" ht="43.5" x14ac:dyDescent="0.35">
      <c r="A96" t="s">
        <v>215</v>
      </c>
      <c r="B96" t="s">
        <v>343</v>
      </c>
      <c r="C96" s="53" t="s">
        <v>523</v>
      </c>
      <c r="D96" s="47">
        <v>167</v>
      </c>
      <c r="E96" s="9">
        <v>0.02</v>
      </c>
      <c r="F96" s="46">
        <f t="shared" si="1"/>
        <v>163.66</v>
      </c>
    </row>
    <row r="97" spans="1:6" ht="58" x14ac:dyDescent="0.35">
      <c r="A97" t="s">
        <v>216</v>
      </c>
      <c r="B97" t="s">
        <v>343</v>
      </c>
      <c r="C97" s="53" t="s">
        <v>524</v>
      </c>
      <c r="D97" s="47">
        <v>33.5</v>
      </c>
      <c r="E97" s="9">
        <v>0.02</v>
      </c>
      <c r="F97" s="46">
        <f t="shared" si="1"/>
        <v>32.83</v>
      </c>
    </row>
    <row r="98" spans="1:6" ht="29" x14ac:dyDescent="0.35">
      <c r="A98" t="s">
        <v>217</v>
      </c>
      <c r="B98" t="s">
        <v>343</v>
      </c>
      <c r="C98" s="53" t="s">
        <v>525</v>
      </c>
      <c r="D98" s="47">
        <v>6.96</v>
      </c>
      <c r="E98" s="9">
        <v>0.02</v>
      </c>
      <c r="F98" s="46">
        <f t="shared" si="1"/>
        <v>6.8208000000000002</v>
      </c>
    </row>
    <row r="99" spans="1:6" ht="43.5" x14ac:dyDescent="0.35">
      <c r="A99" t="s">
        <v>218</v>
      </c>
      <c r="B99" t="s">
        <v>343</v>
      </c>
      <c r="C99" s="53" t="s">
        <v>526</v>
      </c>
      <c r="D99" s="47">
        <v>100</v>
      </c>
      <c r="E99" s="9">
        <v>0.02</v>
      </c>
      <c r="F99" s="46">
        <f t="shared" si="1"/>
        <v>98</v>
      </c>
    </row>
    <row r="100" spans="1:6" ht="43.5" x14ac:dyDescent="0.35">
      <c r="A100" t="s">
        <v>219</v>
      </c>
      <c r="B100" t="s">
        <v>343</v>
      </c>
      <c r="C100" s="53" t="s">
        <v>527</v>
      </c>
      <c r="D100" s="47">
        <v>10800</v>
      </c>
      <c r="E100" s="9">
        <v>0.02</v>
      </c>
      <c r="F100" s="46">
        <f t="shared" si="1"/>
        <v>10584</v>
      </c>
    </row>
    <row r="101" spans="1:6" ht="58" x14ac:dyDescent="0.35">
      <c r="A101" t="s">
        <v>220</v>
      </c>
      <c r="B101" t="s">
        <v>343</v>
      </c>
      <c r="C101" s="53" t="s">
        <v>528</v>
      </c>
      <c r="D101" s="47">
        <v>2160</v>
      </c>
      <c r="E101" s="9">
        <v>0.02</v>
      </c>
      <c r="F101" s="46">
        <f t="shared" si="1"/>
        <v>2116.8000000000002</v>
      </c>
    </row>
    <row r="102" spans="1:6" ht="43.5" x14ac:dyDescent="0.35">
      <c r="A102" t="s">
        <v>221</v>
      </c>
      <c r="B102" t="s">
        <v>343</v>
      </c>
      <c r="C102" s="53" t="s">
        <v>529</v>
      </c>
      <c r="D102" s="47">
        <v>6480</v>
      </c>
      <c r="E102" s="9">
        <v>0.02</v>
      </c>
      <c r="F102" s="46">
        <f t="shared" si="1"/>
        <v>6350.4</v>
      </c>
    </row>
    <row r="103" spans="1:6" ht="29" x14ac:dyDescent="0.35">
      <c r="A103" t="s">
        <v>222</v>
      </c>
      <c r="B103" t="s">
        <v>343</v>
      </c>
      <c r="C103" s="53" t="s">
        <v>530</v>
      </c>
      <c r="D103" s="47">
        <v>450</v>
      </c>
      <c r="E103" s="9">
        <v>0.02</v>
      </c>
      <c r="F103" s="46">
        <f t="shared" si="1"/>
        <v>441</v>
      </c>
    </row>
    <row r="104" spans="1:6" ht="43.5" x14ac:dyDescent="0.35">
      <c r="A104" t="s">
        <v>223</v>
      </c>
      <c r="B104" t="s">
        <v>343</v>
      </c>
      <c r="C104" s="53" t="s">
        <v>531</v>
      </c>
      <c r="D104" s="47">
        <v>1080</v>
      </c>
      <c r="E104" s="9">
        <v>0.02</v>
      </c>
      <c r="F104" s="46">
        <f t="shared" si="1"/>
        <v>1058.4000000000001</v>
      </c>
    </row>
    <row r="105" spans="1:6" ht="58" x14ac:dyDescent="0.35">
      <c r="A105" t="s">
        <v>224</v>
      </c>
      <c r="B105" t="s">
        <v>343</v>
      </c>
      <c r="C105" s="53" t="s">
        <v>532</v>
      </c>
      <c r="D105" s="47">
        <v>216</v>
      </c>
      <c r="E105" s="9">
        <v>0.02</v>
      </c>
      <c r="F105" s="46">
        <f t="shared" si="1"/>
        <v>211.68</v>
      </c>
    </row>
    <row r="106" spans="1:6" ht="43.5" x14ac:dyDescent="0.35">
      <c r="A106" t="s">
        <v>225</v>
      </c>
      <c r="B106" t="s">
        <v>343</v>
      </c>
      <c r="C106" s="53" t="s">
        <v>533</v>
      </c>
      <c r="D106" s="47">
        <v>648</v>
      </c>
      <c r="E106" s="9">
        <v>0.02</v>
      </c>
      <c r="F106" s="46">
        <f t="shared" si="1"/>
        <v>635.04</v>
      </c>
    </row>
    <row r="107" spans="1:6" ht="29" x14ac:dyDescent="0.35">
      <c r="A107" t="s">
        <v>226</v>
      </c>
      <c r="B107" t="s">
        <v>343</v>
      </c>
      <c r="C107" s="53" t="s">
        <v>534</v>
      </c>
      <c r="D107" s="47">
        <v>45</v>
      </c>
      <c r="E107" s="9">
        <v>0.02</v>
      </c>
      <c r="F107" s="46">
        <f t="shared" si="1"/>
        <v>44.1</v>
      </c>
    </row>
    <row r="108" spans="1:6" ht="29" x14ac:dyDescent="0.35">
      <c r="A108" t="s">
        <v>227</v>
      </c>
      <c r="B108" t="s">
        <v>343</v>
      </c>
      <c r="C108" s="53" t="s">
        <v>535</v>
      </c>
      <c r="D108" s="47">
        <v>2470</v>
      </c>
      <c r="E108" s="9">
        <v>0.02</v>
      </c>
      <c r="F108" s="46">
        <f t="shared" si="1"/>
        <v>2420.6</v>
      </c>
    </row>
    <row r="109" spans="1:6" ht="29" x14ac:dyDescent="0.35">
      <c r="A109" t="s">
        <v>228</v>
      </c>
      <c r="B109" t="s">
        <v>343</v>
      </c>
      <c r="C109" s="53" t="s">
        <v>536</v>
      </c>
      <c r="D109" s="47">
        <v>1480</v>
      </c>
      <c r="E109" s="9">
        <v>0.02</v>
      </c>
      <c r="F109" s="46">
        <f t="shared" si="1"/>
        <v>1450.3999999999999</v>
      </c>
    </row>
    <row r="110" spans="1:6" ht="29" x14ac:dyDescent="0.35">
      <c r="A110" t="s">
        <v>229</v>
      </c>
      <c r="B110" t="s">
        <v>343</v>
      </c>
      <c r="C110" s="53" t="s">
        <v>537</v>
      </c>
      <c r="D110" s="47">
        <v>0.6</v>
      </c>
      <c r="E110" s="9">
        <v>0.02</v>
      </c>
      <c r="F110" s="46">
        <f t="shared" si="1"/>
        <v>0.58799999999999997</v>
      </c>
    </row>
    <row r="111" spans="1:6" ht="29" x14ac:dyDescent="0.35">
      <c r="A111" t="s">
        <v>230</v>
      </c>
      <c r="B111" t="s">
        <v>343</v>
      </c>
      <c r="C111" s="53" t="s">
        <v>538</v>
      </c>
      <c r="D111" s="47">
        <v>14.5</v>
      </c>
      <c r="E111" s="9">
        <v>0.02</v>
      </c>
      <c r="F111" s="46">
        <f t="shared" si="1"/>
        <v>14.209999999999999</v>
      </c>
    </row>
    <row r="112" spans="1:6" ht="43.5" x14ac:dyDescent="0.35">
      <c r="A112" t="s">
        <v>231</v>
      </c>
      <c r="B112" t="s">
        <v>343</v>
      </c>
      <c r="C112" s="53" t="s">
        <v>539</v>
      </c>
      <c r="D112" s="47">
        <v>2.99</v>
      </c>
      <c r="E112" s="9">
        <v>0.02</v>
      </c>
      <c r="F112" s="46">
        <f t="shared" si="1"/>
        <v>2.9302000000000001</v>
      </c>
    </row>
    <row r="113" spans="1:6" ht="29" x14ac:dyDescent="0.35">
      <c r="A113" t="s">
        <v>232</v>
      </c>
      <c r="B113" t="s">
        <v>343</v>
      </c>
      <c r="C113" s="53" t="s">
        <v>540</v>
      </c>
      <c r="D113" s="47">
        <v>8.6999999999999993</v>
      </c>
      <c r="E113" s="9">
        <v>0.02</v>
      </c>
      <c r="F113" s="46">
        <f t="shared" si="1"/>
        <v>8.5259999999999998</v>
      </c>
    </row>
    <row r="114" spans="1:6" ht="29" x14ac:dyDescent="0.35">
      <c r="A114" t="s">
        <v>233</v>
      </c>
      <c r="B114" t="s">
        <v>343</v>
      </c>
      <c r="C114" s="53" t="s">
        <v>541</v>
      </c>
      <c r="D114" s="47">
        <v>730</v>
      </c>
      <c r="E114" s="9">
        <v>0.02</v>
      </c>
      <c r="F114" s="46">
        <f t="shared" si="1"/>
        <v>715.4</v>
      </c>
    </row>
    <row r="115" spans="1:6" ht="43.5" x14ac:dyDescent="0.35">
      <c r="A115" t="s">
        <v>234</v>
      </c>
      <c r="B115" t="s">
        <v>343</v>
      </c>
      <c r="C115" s="53" t="s">
        <v>542</v>
      </c>
      <c r="D115" s="47">
        <v>146</v>
      </c>
      <c r="E115" s="9">
        <v>0.02</v>
      </c>
      <c r="F115" s="46">
        <f t="shared" si="1"/>
        <v>143.07999999999998</v>
      </c>
    </row>
    <row r="116" spans="1:6" ht="29" x14ac:dyDescent="0.35">
      <c r="A116" t="s">
        <v>235</v>
      </c>
      <c r="B116" t="s">
        <v>343</v>
      </c>
      <c r="C116" s="53" t="s">
        <v>543</v>
      </c>
      <c r="D116" s="47">
        <v>30.4</v>
      </c>
      <c r="E116" s="9">
        <v>0.02</v>
      </c>
      <c r="F116" s="46">
        <f t="shared" si="1"/>
        <v>29.791999999999998</v>
      </c>
    </row>
    <row r="117" spans="1:6" ht="29" x14ac:dyDescent="0.35">
      <c r="A117" t="s">
        <v>236</v>
      </c>
      <c r="B117" t="s">
        <v>343</v>
      </c>
      <c r="C117" s="53" t="s">
        <v>544</v>
      </c>
      <c r="D117" s="47">
        <v>438</v>
      </c>
      <c r="E117" s="9">
        <v>0.02</v>
      </c>
      <c r="F117" s="46">
        <f t="shared" si="1"/>
        <v>429.24</v>
      </c>
    </row>
    <row r="118" spans="1:6" ht="29" x14ac:dyDescent="0.35">
      <c r="A118" t="s">
        <v>237</v>
      </c>
      <c r="B118" t="s">
        <v>343</v>
      </c>
      <c r="C118" s="53" t="s">
        <v>545</v>
      </c>
      <c r="D118" s="47">
        <v>73.099999999999994</v>
      </c>
      <c r="E118" s="9">
        <v>0.02</v>
      </c>
      <c r="F118" s="46">
        <f t="shared" si="1"/>
        <v>71.637999999999991</v>
      </c>
    </row>
    <row r="119" spans="1:6" ht="43.5" x14ac:dyDescent="0.35">
      <c r="A119" t="s">
        <v>238</v>
      </c>
      <c r="B119" t="s">
        <v>343</v>
      </c>
      <c r="C119" s="53" t="s">
        <v>546</v>
      </c>
      <c r="D119" s="47">
        <v>14.65</v>
      </c>
      <c r="E119" s="9">
        <v>0.02</v>
      </c>
      <c r="F119" s="46">
        <f t="shared" si="1"/>
        <v>14.356999999999999</v>
      </c>
    </row>
    <row r="120" spans="1:6" ht="29" x14ac:dyDescent="0.35">
      <c r="A120" t="s">
        <v>239</v>
      </c>
      <c r="B120" t="s">
        <v>343</v>
      </c>
      <c r="C120" s="53" t="s">
        <v>547</v>
      </c>
      <c r="D120" s="47">
        <v>3.05</v>
      </c>
      <c r="E120" s="9">
        <v>0.02</v>
      </c>
      <c r="F120" s="46">
        <f t="shared" si="1"/>
        <v>2.9889999999999999</v>
      </c>
    </row>
    <row r="121" spans="1:6" ht="43.5" x14ac:dyDescent="0.35">
      <c r="A121" t="s">
        <v>240</v>
      </c>
      <c r="B121" t="s">
        <v>343</v>
      </c>
      <c r="C121" s="53" t="s">
        <v>548</v>
      </c>
      <c r="D121" s="47">
        <v>43.9</v>
      </c>
      <c r="E121" s="9">
        <v>0.02</v>
      </c>
      <c r="F121" s="46">
        <f t="shared" si="1"/>
        <v>43.021999999999998</v>
      </c>
    </row>
    <row r="122" spans="1:6" ht="29" x14ac:dyDescent="0.35">
      <c r="A122" t="s">
        <v>241</v>
      </c>
      <c r="B122" t="s">
        <v>343</v>
      </c>
      <c r="C122" s="53" t="s">
        <v>549</v>
      </c>
      <c r="D122" s="47">
        <v>1820</v>
      </c>
      <c r="E122" s="9">
        <v>0.02</v>
      </c>
      <c r="F122" s="46">
        <f t="shared" si="1"/>
        <v>1783.6</v>
      </c>
    </row>
    <row r="123" spans="1:6" ht="29" x14ac:dyDescent="0.35">
      <c r="A123" t="s">
        <v>242</v>
      </c>
      <c r="B123" t="s">
        <v>343</v>
      </c>
      <c r="C123" s="53" t="s">
        <v>550</v>
      </c>
      <c r="D123" s="47">
        <v>78.099999999999994</v>
      </c>
      <c r="E123" s="9">
        <v>0.02</v>
      </c>
      <c r="F123" s="46">
        <f t="shared" si="1"/>
        <v>76.537999999999997</v>
      </c>
    </row>
    <row r="124" spans="1:6" ht="29" x14ac:dyDescent="0.35">
      <c r="A124" t="s">
        <v>243</v>
      </c>
      <c r="B124" t="s">
        <v>343</v>
      </c>
      <c r="C124" s="53" t="s">
        <v>551</v>
      </c>
      <c r="D124" s="47">
        <v>1090</v>
      </c>
      <c r="E124" s="9">
        <v>0.02</v>
      </c>
      <c r="F124" s="46">
        <f t="shared" si="1"/>
        <v>1068.2</v>
      </c>
    </row>
    <row r="125" spans="1:6" ht="43.5" x14ac:dyDescent="0.35">
      <c r="A125" t="s">
        <v>244</v>
      </c>
      <c r="B125" t="s">
        <v>343</v>
      </c>
      <c r="C125" s="53" t="s">
        <v>552</v>
      </c>
      <c r="D125" s="47">
        <v>174</v>
      </c>
      <c r="E125" s="9">
        <v>0.02</v>
      </c>
      <c r="F125" s="46">
        <f t="shared" si="1"/>
        <v>170.52</v>
      </c>
    </row>
    <row r="126" spans="1:6" ht="29" x14ac:dyDescent="0.35">
      <c r="A126" t="s">
        <v>245</v>
      </c>
      <c r="B126" t="s">
        <v>343</v>
      </c>
      <c r="C126" s="53" t="s">
        <v>553</v>
      </c>
      <c r="D126" s="47">
        <v>7.25</v>
      </c>
      <c r="E126" s="9">
        <v>0.02</v>
      </c>
      <c r="F126" s="46">
        <f t="shared" si="1"/>
        <v>7.1049999999999995</v>
      </c>
    </row>
    <row r="127" spans="1:6" ht="43.5" x14ac:dyDescent="0.35">
      <c r="A127" t="s">
        <v>246</v>
      </c>
      <c r="B127" t="s">
        <v>343</v>
      </c>
      <c r="C127" s="53" t="s">
        <v>554</v>
      </c>
      <c r="D127" s="47">
        <v>104</v>
      </c>
      <c r="E127" s="9">
        <v>0.02</v>
      </c>
      <c r="F127" s="46">
        <f t="shared" si="1"/>
        <v>101.92</v>
      </c>
    </row>
    <row r="128" spans="1:6" ht="29" x14ac:dyDescent="0.35">
      <c r="A128" t="s">
        <v>247</v>
      </c>
      <c r="B128" t="s">
        <v>343</v>
      </c>
      <c r="C128" s="53" t="s">
        <v>555</v>
      </c>
      <c r="D128" s="47">
        <v>5820</v>
      </c>
      <c r="E128" s="9">
        <v>0.02</v>
      </c>
      <c r="F128" s="46">
        <f t="shared" si="1"/>
        <v>5703.5999999999995</v>
      </c>
    </row>
    <row r="129" spans="1:6" ht="29" x14ac:dyDescent="0.35">
      <c r="A129" t="s">
        <v>248</v>
      </c>
      <c r="B129" t="s">
        <v>343</v>
      </c>
      <c r="C129" s="53" t="s">
        <v>556</v>
      </c>
      <c r="D129" s="47">
        <v>242</v>
      </c>
      <c r="E129" s="9">
        <v>0.02</v>
      </c>
      <c r="F129" s="46">
        <f t="shared" si="1"/>
        <v>237.16</v>
      </c>
    </row>
    <row r="130" spans="1:6" ht="29" x14ac:dyDescent="0.35">
      <c r="A130" t="s">
        <v>249</v>
      </c>
      <c r="B130" t="s">
        <v>343</v>
      </c>
      <c r="C130" s="53" t="s">
        <v>557</v>
      </c>
      <c r="D130" s="47">
        <v>3490</v>
      </c>
      <c r="E130" s="9">
        <v>0.02</v>
      </c>
      <c r="F130" s="46">
        <f t="shared" si="1"/>
        <v>3420.2</v>
      </c>
    </row>
    <row r="131" spans="1:6" ht="43.5" x14ac:dyDescent="0.35">
      <c r="A131" t="s">
        <v>250</v>
      </c>
      <c r="B131" t="s">
        <v>343</v>
      </c>
      <c r="C131" s="53" t="s">
        <v>558</v>
      </c>
      <c r="D131" s="47">
        <v>582</v>
      </c>
      <c r="E131" s="9">
        <v>0.02</v>
      </c>
      <c r="F131" s="46">
        <f t="shared" ref="F131:F194" si="2">D131*(1-E131)</f>
        <v>570.36</v>
      </c>
    </row>
    <row r="132" spans="1:6" ht="29" x14ac:dyDescent="0.35">
      <c r="A132" t="s">
        <v>251</v>
      </c>
      <c r="B132" t="s">
        <v>343</v>
      </c>
      <c r="C132" s="53" t="s">
        <v>559</v>
      </c>
      <c r="D132" s="47">
        <v>24.25</v>
      </c>
      <c r="E132" s="9">
        <v>0.02</v>
      </c>
      <c r="F132" s="46">
        <f t="shared" si="2"/>
        <v>23.765000000000001</v>
      </c>
    </row>
    <row r="133" spans="1:6" ht="43.5" x14ac:dyDescent="0.35">
      <c r="A133" t="s">
        <v>252</v>
      </c>
      <c r="B133" t="s">
        <v>343</v>
      </c>
      <c r="C133" s="53" t="s">
        <v>560</v>
      </c>
      <c r="D133" s="47">
        <v>349</v>
      </c>
      <c r="E133" s="9">
        <v>0.02</v>
      </c>
      <c r="F133" s="46">
        <f t="shared" si="2"/>
        <v>342.02</v>
      </c>
    </row>
    <row r="134" spans="1:6" ht="29" x14ac:dyDescent="0.35">
      <c r="A134" t="s">
        <v>253</v>
      </c>
      <c r="B134" t="s">
        <v>343</v>
      </c>
      <c r="C134" s="53" t="s">
        <v>561</v>
      </c>
      <c r="D134" s="47">
        <v>1610</v>
      </c>
      <c r="E134" s="9">
        <v>0.02</v>
      </c>
      <c r="F134" s="46">
        <f t="shared" si="2"/>
        <v>1577.8</v>
      </c>
    </row>
    <row r="135" spans="1:6" ht="29" x14ac:dyDescent="0.35">
      <c r="A135" t="s">
        <v>254</v>
      </c>
      <c r="B135" t="s">
        <v>343</v>
      </c>
      <c r="C135" s="53" t="s">
        <v>562</v>
      </c>
      <c r="D135" s="47">
        <v>69.099999999999994</v>
      </c>
      <c r="E135" s="9">
        <v>0.02</v>
      </c>
      <c r="F135" s="46">
        <f t="shared" si="2"/>
        <v>67.717999999999989</v>
      </c>
    </row>
    <row r="136" spans="1:6" ht="29" x14ac:dyDescent="0.35">
      <c r="A136" t="s">
        <v>255</v>
      </c>
      <c r="B136" t="s">
        <v>343</v>
      </c>
      <c r="C136" s="53" t="s">
        <v>563</v>
      </c>
      <c r="D136" s="47">
        <v>966</v>
      </c>
      <c r="E136" s="9">
        <v>0.02</v>
      </c>
      <c r="F136" s="46">
        <f t="shared" si="2"/>
        <v>946.68</v>
      </c>
    </row>
    <row r="137" spans="1:6" ht="43.5" x14ac:dyDescent="0.35">
      <c r="A137" t="s">
        <v>256</v>
      </c>
      <c r="B137" t="s">
        <v>343</v>
      </c>
      <c r="C137" s="53" t="s">
        <v>564</v>
      </c>
      <c r="D137" s="47">
        <v>152</v>
      </c>
      <c r="E137" s="9">
        <v>0.02</v>
      </c>
      <c r="F137" s="46">
        <f t="shared" si="2"/>
        <v>148.96</v>
      </c>
    </row>
    <row r="138" spans="1:6" ht="29" x14ac:dyDescent="0.35">
      <c r="A138" t="s">
        <v>257</v>
      </c>
      <c r="B138" t="s">
        <v>343</v>
      </c>
      <c r="C138" s="53" t="s">
        <v>565</v>
      </c>
      <c r="D138" s="47">
        <v>6.36</v>
      </c>
      <c r="E138" s="9">
        <v>0.02</v>
      </c>
      <c r="F138" s="46">
        <f t="shared" si="2"/>
        <v>6.2328000000000001</v>
      </c>
    </row>
    <row r="139" spans="1:6" ht="43.5" x14ac:dyDescent="0.35">
      <c r="A139" t="s">
        <v>258</v>
      </c>
      <c r="B139" t="s">
        <v>343</v>
      </c>
      <c r="C139" s="53" t="s">
        <v>566</v>
      </c>
      <c r="D139" s="47">
        <v>91.5</v>
      </c>
      <c r="E139" s="9">
        <v>0.02</v>
      </c>
      <c r="F139" s="46">
        <f t="shared" si="2"/>
        <v>89.67</v>
      </c>
    </row>
    <row r="140" spans="1:6" ht="43.5" x14ac:dyDescent="0.35">
      <c r="A140" t="s">
        <v>259</v>
      </c>
      <c r="B140" t="s">
        <v>343</v>
      </c>
      <c r="C140" s="53" t="s">
        <v>567</v>
      </c>
      <c r="D140" s="47">
        <v>3920</v>
      </c>
      <c r="E140" s="9">
        <v>0.02</v>
      </c>
      <c r="F140" s="46">
        <f t="shared" si="2"/>
        <v>3841.6</v>
      </c>
    </row>
    <row r="141" spans="1:6" ht="29" x14ac:dyDescent="0.35">
      <c r="A141" t="s">
        <v>260</v>
      </c>
      <c r="B141" t="s">
        <v>343</v>
      </c>
      <c r="C141" s="53" t="s">
        <v>568</v>
      </c>
      <c r="D141" s="47">
        <v>164</v>
      </c>
      <c r="E141" s="9">
        <v>0.02</v>
      </c>
      <c r="F141" s="46">
        <f t="shared" si="2"/>
        <v>160.72</v>
      </c>
    </row>
    <row r="142" spans="1:6" ht="43.5" x14ac:dyDescent="0.35">
      <c r="A142" t="s">
        <v>261</v>
      </c>
      <c r="B142" t="s">
        <v>343</v>
      </c>
      <c r="C142" s="53" t="s">
        <v>569</v>
      </c>
      <c r="D142" s="47">
        <v>2290</v>
      </c>
      <c r="E142" s="9">
        <v>0.02</v>
      </c>
      <c r="F142" s="46">
        <f t="shared" si="2"/>
        <v>2244.1999999999998</v>
      </c>
    </row>
    <row r="143" spans="1:6" ht="43.5" x14ac:dyDescent="0.35">
      <c r="A143" t="s">
        <v>262</v>
      </c>
      <c r="B143" t="s">
        <v>343</v>
      </c>
      <c r="C143" s="53" t="s">
        <v>570</v>
      </c>
      <c r="D143" s="47">
        <v>291</v>
      </c>
      <c r="E143" s="9">
        <v>0.02</v>
      </c>
      <c r="F143" s="46">
        <f t="shared" si="2"/>
        <v>285.18</v>
      </c>
    </row>
    <row r="144" spans="1:6" ht="43.5" x14ac:dyDescent="0.35">
      <c r="A144" t="s">
        <v>263</v>
      </c>
      <c r="B144" t="s">
        <v>343</v>
      </c>
      <c r="C144" s="53" t="s">
        <v>571</v>
      </c>
      <c r="D144" s="47">
        <v>12.15</v>
      </c>
      <c r="E144" s="9">
        <v>0.02</v>
      </c>
      <c r="F144" s="46">
        <f t="shared" si="2"/>
        <v>11.907</v>
      </c>
    </row>
    <row r="145" spans="1:6" ht="43.5" x14ac:dyDescent="0.35">
      <c r="A145" t="s">
        <v>264</v>
      </c>
      <c r="B145" t="s">
        <v>343</v>
      </c>
      <c r="C145" s="53" t="s">
        <v>572</v>
      </c>
      <c r="D145" s="47">
        <v>175</v>
      </c>
      <c r="E145" s="9">
        <v>0.02</v>
      </c>
      <c r="F145" s="46">
        <f t="shared" si="2"/>
        <v>171.5</v>
      </c>
    </row>
    <row r="146" spans="1:6" ht="29" x14ac:dyDescent="0.35">
      <c r="A146" t="s">
        <v>265</v>
      </c>
      <c r="B146" t="s">
        <v>343</v>
      </c>
      <c r="C146" s="53" t="s">
        <v>573</v>
      </c>
      <c r="D146" s="47">
        <v>3920</v>
      </c>
      <c r="E146" s="9">
        <v>0.02</v>
      </c>
      <c r="F146" s="46">
        <f t="shared" si="2"/>
        <v>3841.6</v>
      </c>
    </row>
    <row r="147" spans="1:6" ht="29" x14ac:dyDescent="0.35">
      <c r="A147" t="s">
        <v>266</v>
      </c>
      <c r="B147" t="s">
        <v>343</v>
      </c>
      <c r="C147" s="53" t="s">
        <v>574</v>
      </c>
      <c r="D147" s="47">
        <v>164</v>
      </c>
      <c r="E147" s="9">
        <v>0.02</v>
      </c>
      <c r="F147" s="46">
        <f t="shared" si="2"/>
        <v>160.72</v>
      </c>
    </row>
    <row r="148" spans="1:6" ht="29" x14ac:dyDescent="0.35">
      <c r="A148" t="s">
        <v>267</v>
      </c>
      <c r="B148" t="s">
        <v>343</v>
      </c>
      <c r="C148" s="53" t="s">
        <v>575</v>
      </c>
      <c r="D148" s="47">
        <v>2290</v>
      </c>
      <c r="E148" s="9">
        <v>0.02</v>
      </c>
      <c r="F148" s="46">
        <f t="shared" si="2"/>
        <v>2244.1999999999998</v>
      </c>
    </row>
    <row r="149" spans="1:6" ht="29" x14ac:dyDescent="0.35">
      <c r="A149" t="s">
        <v>268</v>
      </c>
      <c r="B149" t="s">
        <v>343</v>
      </c>
      <c r="C149" s="53" t="s">
        <v>576</v>
      </c>
      <c r="D149" s="47">
        <v>12.15</v>
      </c>
      <c r="E149" s="9">
        <v>0.02</v>
      </c>
      <c r="F149" s="46">
        <f t="shared" si="2"/>
        <v>11.907</v>
      </c>
    </row>
    <row r="150" spans="1:6" ht="43.5" x14ac:dyDescent="0.35">
      <c r="A150" t="s">
        <v>269</v>
      </c>
      <c r="B150" t="s">
        <v>343</v>
      </c>
      <c r="C150" s="53" t="s">
        <v>577</v>
      </c>
      <c r="D150" s="47">
        <v>175</v>
      </c>
      <c r="E150" s="9">
        <v>0.02</v>
      </c>
      <c r="F150" s="46">
        <f t="shared" si="2"/>
        <v>171.5</v>
      </c>
    </row>
    <row r="151" spans="1:6" ht="43.5" x14ac:dyDescent="0.35">
      <c r="A151" t="s">
        <v>270</v>
      </c>
      <c r="B151" t="s">
        <v>343</v>
      </c>
      <c r="C151" s="53" t="s">
        <v>578</v>
      </c>
      <c r="D151" s="47">
        <v>291</v>
      </c>
      <c r="E151" s="9">
        <v>0.02</v>
      </c>
      <c r="F151" s="46">
        <f t="shared" si="2"/>
        <v>285.18</v>
      </c>
    </row>
    <row r="152" spans="1:6" ht="29" x14ac:dyDescent="0.35">
      <c r="A152" t="s">
        <v>271</v>
      </c>
      <c r="B152" t="s">
        <v>343</v>
      </c>
      <c r="C152" s="53" t="s">
        <v>579</v>
      </c>
      <c r="D152" s="47">
        <v>3280</v>
      </c>
      <c r="E152" s="9">
        <v>0.02</v>
      </c>
      <c r="F152" s="46">
        <f t="shared" si="2"/>
        <v>3214.4</v>
      </c>
    </row>
    <row r="153" spans="1:6" ht="29" x14ac:dyDescent="0.35">
      <c r="A153" t="s">
        <v>272</v>
      </c>
      <c r="B153" t="s">
        <v>343</v>
      </c>
      <c r="C153" s="53" t="s">
        <v>580</v>
      </c>
      <c r="D153" s="47">
        <v>137</v>
      </c>
      <c r="E153" s="9">
        <v>0.02</v>
      </c>
      <c r="F153" s="46">
        <f t="shared" si="2"/>
        <v>134.26</v>
      </c>
    </row>
    <row r="154" spans="1:6" ht="43.5" x14ac:dyDescent="0.35">
      <c r="A154" t="s">
        <v>273</v>
      </c>
      <c r="B154" t="s">
        <v>343</v>
      </c>
      <c r="C154" s="53" t="s">
        <v>581</v>
      </c>
      <c r="D154" s="47">
        <v>1970</v>
      </c>
      <c r="E154" s="9">
        <v>0.02</v>
      </c>
      <c r="F154" s="46">
        <f t="shared" si="2"/>
        <v>1930.6</v>
      </c>
    </row>
    <row r="155" spans="1:6" ht="43.5" x14ac:dyDescent="0.35">
      <c r="A155" t="s">
        <v>274</v>
      </c>
      <c r="B155" t="s">
        <v>343</v>
      </c>
      <c r="C155" s="53" t="s">
        <v>582</v>
      </c>
      <c r="D155" s="47">
        <v>161</v>
      </c>
      <c r="E155" s="9">
        <v>0.02</v>
      </c>
      <c r="F155" s="46">
        <f t="shared" si="2"/>
        <v>157.78</v>
      </c>
    </row>
    <row r="156" spans="1:6" ht="43.5" x14ac:dyDescent="0.35">
      <c r="A156" t="s">
        <v>275</v>
      </c>
      <c r="B156" t="s">
        <v>343</v>
      </c>
      <c r="C156" s="53" t="s">
        <v>583</v>
      </c>
      <c r="D156" s="47">
        <v>6.7</v>
      </c>
      <c r="E156" s="9">
        <v>0.02</v>
      </c>
      <c r="F156" s="46">
        <f t="shared" si="2"/>
        <v>6.5659999999999998</v>
      </c>
    </row>
    <row r="157" spans="1:6" ht="43.5" x14ac:dyDescent="0.35">
      <c r="A157" t="s">
        <v>276</v>
      </c>
      <c r="B157" t="s">
        <v>343</v>
      </c>
      <c r="C157" s="53" t="s">
        <v>584</v>
      </c>
      <c r="D157" s="47">
        <v>96.4</v>
      </c>
      <c r="E157" s="9">
        <v>0.02</v>
      </c>
      <c r="F157" s="46">
        <f t="shared" si="2"/>
        <v>94.472000000000008</v>
      </c>
    </row>
    <row r="158" spans="1:6" ht="58" x14ac:dyDescent="0.35">
      <c r="A158" t="s">
        <v>277</v>
      </c>
      <c r="B158" t="s">
        <v>343</v>
      </c>
      <c r="C158" s="53" t="s">
        <v>585</v>
      </c>
      <c r="D158" s="47">
        <v>16.05</v>
      </c>
      <c r="E158" s="9">
        <v>0.02</v>
      </c>
      <c r="F158" s="46">
        <f t="shared" si="2"/>
        <v>15.729000000000001</v>
      </c>
    </row>
    <row r="159" spans="1:6" ht="43.5" x14ac:dyDescent="0.35">
      <c r="A159" t="s">
        <v>278</v>
      </c>
      <c r="B159" t="s">
        <v>343</v>
      </c>
      <c r="C159" s="53" t="s">
        <v>586</v>
      </c>
      <c r="D159" s="47">
        <v>0.67</v>
      </c>
      <c r="E159" s="9">
        <v>0.02</v>
      </c>
      <c r="F159" s="46">
        <f t="shared" si="2"/>
        <v>0.65660000000000007</v>
      </c>
    </row>
    <row r="160" spans="1:6" ht="58" x14ac:dyDescent="0.35">
      <c r="A160" t="s">
        <v>279</v>
      </c>
      <c r="B160" t="s">
        <v>343</v>
      </c>
      <c r="C160" s="53" t="s">
        <v>587</v>
      </c>
      <c r="D160" s="47">
        <v>9.64</v>
      </c>
      <c r="E160" s="9">
        <v>0.02</v>
      </c>
      <c r="F160" s="46">
        <f t="shared" si="2"/>
        <v>9.4472000000000005</v>
      </c>
    </row>
    <row r="161" spans="1:6" ht="43.5" x14ac:dyDescent="0.35">
      <c r="A161" t="s">
        <v>280</v>
      </c>
      <c r="B161" t="s">
        <v>343</v>
      </c>
      <c r="C161" s="53" t="s">
        <v>588</v>
      </c>
      <c r="D161" s="47">
        <v>328</v>
      </c>
      <c r="E161" s="9">
        <v>0.02</v>
      </c>
      <c r="F161" s="46">
        <f t="shared" si="2"/>
        <v>321.44</v>
      </c>
    </row>
    <row r="162" spans="1:6" ht="29" x14ac:dyDescent="0.35">
      <c r="A162" t="s">
        <v>281</v>
      </c>
      <c r="B162" t="s">
        <v>343</v>
      </c>
      <c r="C162" s="53" t="s">
        <v>589</v>
      </c>
      <c r="D162" s="47">
        <v>13.65</v>
      </c>
      <c r="E162" s="9">
        <v>0.02</v>
      </c>
      <c r="F162" s="46">
        <f t="shared" si="2"/>
        <v>13.377000000000001</v>
      </c>
    </row>
    <row r="163" spans="1:6" ht="43.5" x14ac:dyDescent="0.35">
      <c r="A163" t="s">
        <v>282</v>
      </c>
      <c r="B163" t="s">
        <v>343</v>
      </c>
      <c r="C163" s="53" t="s">
        <v>590</v>
      </c>
      <c r="D163" s="47">
        <v>197</v>
      </c>
      <c r="E163" s="9">
        <v>0.02</v>
      </c>
      <c r="F163" s="46">
        <f t="shared" si="2"/>
        <v>193.06</v>
      </c>
    </row>
    <row r="164" spans="1:6" ht="43.5" x14ac:dyDescent="0.35">
      <c r="A164" t="s">
        <v>283</v>
      </c>
      <c r="B164" t="s">
        <v>343</v>
      </c>
      <c r="C164" s="53" t="s">
        <v>591</v>
      </c>
      <c r="D164" s="47">
        <v>531</v>
      </c>
      <c r="E164" s="9">
        <v>0.02</v>
      </c>
      <c r="F164" s="46">
        <f t="shared" si="2"/>
        <v>520.38</v>
      </c>
    </row>
    <row r="165" spans="1:6" ht="43.5" x14ac:dyDescent="0.35">
      <c r="A165" t="s">
        <v>284</v>
      </c>
      <c r="B165" t="s">
        <v>343</v>
      </c>
      <c r="C165" s="53" t="s">
        <v>592</v>
      </c>
      <c r="D165" s="47">
        <v>22.15</v>
      </c>
      <c r="E165" s="9">
        <v>0.02</v>
      </c>
      <c r="F165" s="46">
        <f t="shared" si="2"/>
        <v>21.706999999999997</v>
      </c>
    </row>
    <row r="166" spans="1:6" ht="43.5" x14ac:dyDescent="0.35">
      <c r="A166" t="s">
        <v>285</v>
      </c>
      <c r="B166" t="s">
        <v>343</v>
      </c>
      <c r="C166" s="53" t="s">
        <v>593</v>
      </c>
      <c r="D166" s="47">
        <v>319</v>
      </c>
      <c r="E166" s="9">
        <v>0.02</v>
      </c>
      <c r="F166" s="46">
        <f t="shared" si="2"/>
        <v>312.62</v>
      </c>
    </row>
    <row r="167" spans="1:6" ht="43.5" x14ac:dyDescent="0.35">
      <c r="A167" t="s">
        <v>286</v>
      </c>
      <c r="B167" t="s">
        <v>343</v>
      </c>
      <c r="C167" s="53" t="s">
        <v>594</v>
      </c>
      <c r="D167" s="47">
        <v>53.1</v>
      </c>
      <c r="E167" s="9">
        <v>0.02</v>
      </c>
      <c r="F167" s="46">
        <f t="shared" si="2"/>
        <v>52.038000000000004</v>
      </c>
    </row>
    <row r="168" spans="1:6" ht="43.5" x14ac:dyDescent="0.35">
      <c r="A168" t="s">
        <v>287</v>
      </c>
      <c r="B168" t="s">
        <v>343</v>
      </c>
      <c r="C168" s="53" t="s">
        <v>595</v>
      </c>
      <c r="D168" s="47">
        <v>2.21</v>
      </c>
      <c r="E168" s="9">
        <v>0.02</v>
      </c>
      <c r="F168" s="46">
        <f t="shared" si="2"/>
        <v>2.1657999999999999</v>
      </c>
    </row>
    <row r="169" spans="1:6" ht="43.5" x14ac:dyDescent="0.35">
      <c r="A169" t="s">
        <v>288</v>
      </c>
      <c r="B169" t="s">
        <v>343</v>
      </c>
      <c r="C169" s="53" t="s">
        <v>596</v>
      </c>
      <c r="D169" s="47">
        <v>31.9</v>
      </c>
      <c r="E169" s="9">
        <v>0.02</v>
      </c>
      <c r="F169" s="46">
        <f t="shared" si="2"/>
        <v>31.261999999999997</v>
      </c>
    </row>
    <row r="170" spans="1:6" ht="29" x14ac:dyDescent="0.35">
      <c r="A170" t="s">
        <v>289</v>
      </c>
      <c r="B170" t="s">
        <v>343</v>
      </c>
      <c r="C170" s="53" t="s">
        <v>597</v>
      </c>
      <c r="D170" s="47">
        <v>767</v>
      </c>
      <c r="E170" s="9">
        <v>0.02</v>
      </c>
      <c r="F170" s="46">
        <f t="shared" si="2"/>
        <v>751.66</v>
      </c>
    </row>
    <row r="171" spans="1:6" ht="29" x14ac:dyDescent="0.35">
      <c r="A171" t="s">
        <v>290</v>
      </c>
      <c r="B171" t="s">
        <v>343</v>
      </c>
      <c r="C171" s="53" t="s">
        <v>598</v>
      </c>
      <c r="D171" s="47">
        <v>31.9</v>
      </c>
      <c r="E171" s="9">
        <v>0.02</v>
      </c>
      <c r="F171" s="46">
        <f t="shared" si="2"/>
        <v>31.261999999999997</v>
      </c>
    </row>
    <row r="172" spans="1:6" ht="29" x14ac:dyDescent="0.35">
      <c r="A172" t="s">
        <v>291</v>
      </c>
      <c r="B172" t="s">
        <v>343</v>
      </c>
      <c r="C172" s="53" t="s">
        <v>599</v>
      </c>
      <c r="D172" s="47">
        <v>460</v>
      </c>
      <c r="E172" s="9">
        <v>0.02</v>
      </c>
      <c r="F172" s="46">
        <f t="shared" si="2"/>
        <v>450.8</v>
      </c>
    </row>
    <row r="173" spans="1:6" ht="43.5" x14ac:dyDescent="0.35">
      <c r="A173" t="s">
        <v>292</v>
      </c>
      <c r="B173" t="s">
        <v>343</v>
      </c>
      <c r="C173" s="53" t="s">
        <v>600</v>
      </c>
      <c r="D173" s="47">
        <v>6800</v>
      </c>
      <c r="E173" s="9">
        <v>0.02</v>
      </c>
      <c r="F173" s="46">
        <f t="shared" si="2"/>
        <v>6664</v>
      </c>
    </row>
    <row r="174" spans="1:6" ht="29" x14ac:dyDescent="0.35">
      <c r="A174" t="s">
        <v>293</v>
      </c>
      <c r="B174" t="s">
        <v>343</v>
      </c>
      <c r="C174" s="53" t="s">
        <v>601</v>
      </c>
      <c r="D174" s="47">
        <v>283</v>
      </c>
      <c r="E174" s="9">
        <v>0.02</v>
      </c>
      <c r="F174" s="46">
        <f t="shared" si="2"/>
        <v>277.33999999999997</v>
      </c>
    </row>
    <row r="175" spans="1:6" ht="43.5" x14ac:dyDescent="0.35">
      <c r="A175" t="s">
        <v>294</v>
      </c>
      <c r="B175" t="s">
        <v>343</v>
      </c>
      <c r="C175" s="53" t="s">
        <v>602</v>
      </c>
      <c r="D175" s="47">
        <v>4080</v>
      </c>
      <c r="E175" s="9">
        <v>0.02</v>
      </c>
      <c r="F175" s="46">
        <f t="shared" si="2"/>
        <v>3998.4</v>
      </c>
    </row>
    <row r="176" spans="1:6" ht="29" x14ac:dyDescent="0.35">
      <c r="A176" t="s">
        <v>295</v>
      </c>
      <c r="B176" t="s">
        <v>343</v>
      </c>
      <c r="C176" s="53" t="s">
        <v>603</v>
      </c>
      <c r="D176" s="47">
        <v>2110</v>
      </c>
      <c r="E176" s="9">
        <v>0.02</v>
      </c>
      <c r="F176" s="46">
        <f t="shared" si="2"/>
        <v>2067.8000000000002</v>
      </c>
    </row>
    <row r="177" spans="1:6" ht="29" x14ac:dyDescent="0.35">
      <c r="A177" t="s">
        <v>296</v>
      </c>
      <c r="B177" t="s">
        <v>343</v>
      </c>
      <c r="C177" s="53" t="s">
        <v>604</v>
      </c>
      <c r="D177" s="47">
        <v>88</v>
      </c>
      <c r="E177" s="9">
        <v>0.02</v>
      </c>
      <c r="F177" s="46">
        <f t="shared" si="2"/>
        <v>86.24</v>
      </c>
    </row>
    <row r="178" spans="1:6" ht="29" x14ac:dyDescent="0.35">
      <c r="A178" t="s">
        <v>297</v>
      </c>
      <c r="B178" t="s">
        <v>343</v>
      </c>
      <c r="C178" s="53" t="s">
        <v>605</v>
      </c>
      <c r="D178" s="47">
        <v>1270</v>
      </c>
      <c r="E178" s="9">
        <v>0.02</v>
      </c>
      <c r="F178" s="46">
        <f t="shared" si="2"/>
        <v>1244.5999999999999</v>
      </c>
    </row>
    <row r="179" spans="1:6" ht="43.5" x14ac:dyDescent="0.35">
      <c r="A179" t="s">
        <v>298</v>
      </c>
      <c r="B179" t="s">
        <v>343</v>
      </c>
      <c r="C179" s="53" t="s">
        <v>606</v>
      </c>
      <c r="D179" s="47">
        <v>651</v>
      </c>
      <c r="E179" s="9">
        <v>0.02</v>
      </c>
      <c r="F179" s="46">
        <f t="shared" si="2"/>
        <v>637.98</v>
      </c>
    </row>
    <row r="180" spans="1:6" ht="29" x14ac:dyDescent="0.35">
      <c r="A180" t="s">
        <v>299</v>
      </c>
      <c r="B180" t="s">
        <v>343</v>
      </c>
      <c r="C180" s="53" t="s">
        <v>607</v>
      </c>
      <c r="D180" s="47">
        <v>27.1</v>
      </c>
      <c r="E180" s="9">
        <v>0.02</v>
      </c>
      <c r="F180" s="46">
        <f t="shared" si="2"/>
        <v>26.558</v>
      </c>
    </row>
    <row r="181" spans="1:6" ht="43.5" x14ac:dyDescent="0.35">
      <c r="A181" t="s">
        <v>300</v>
      </c>
      <c r="B181" t="s">
        <v>343</v>
      </c>
      <c r="C181" s="53" t="s">
        <v>608</v>
      </c>
      <c r="D181" s="47">
        <v>390</v>
      </c>
      <c r="E181" s="9">
        <v>0.02</v>
      </c>
      <c r="F181" s="46">
        <f t="shared" si="2"/>
        <v>382.2</v>
      </c>
    </row>
    <row r="182" spans="1:6" ht="43.5" x14ac:dyDescent="0.35">
      <c r="A182" t="s">
        <v>301</v>
      </c>
      <c r="B182" t="s">
        <v>343</v>
      </c>
      <c r="C182" s="53" t="s">
        <v>609</v>
      </c>
      <c r="D182" s="47">
        <v>651</v>
      </c>
      <c r="E182" s="9">
        <v>0.02</v>
      </c>
      <c r="F182" s="46">
        <f t="shared" si="2"/>
        <v>637.98</v>
      </c>
    </row>
    <row r="183" spans="1:6" ht="29" x14ac:dyDescent="0.35">
      <c r="A183" t="s">
        <v>302</v>
      </c>
      <c r="B183" t="s">
        <v>343</v>
      </c>
      <c r="C183" s="53" t="s">
        <v>610</v>
      </c>
      <c r="D183" s="47">
        <v>27.1</v>
      </c>
      <c r="E183" s="9">
        <v>0.02</v>
      </c>
      <c r="F183" s="46">
        <f t="shared" si="2"/>
        <v>26.558</v>
      </c>
    </row>
    <row r="184" spans="1:6" ht="43.5" x14ac:dyDescent="0.35">
      <c r="A184" t="s">
        <v>303</v>
      </c>
      <c r="B184" t="s">
        <v>343</v>
      </c>
      <c r="C184" s="53" t="s">
        <v>611</v>
      </c>
      <c r="D184" s="47">
        <v>390</v>
      </c>
      <c r="E184" s="9">
        <v>0.02</v>
      </c>
      <c r="F184" s="46">
        <f t="shared" si="2"/>
        <v>382.2</v>
      </c>
    </row>
    <row r="185" spans="1:6" ht="29" x14ac:dyDescent="0.35">
      <c r="A185" t="s">
        <v>304</v>
      </c>
      <c r="B185" t="s">
        <v>343</v>
      </c>
      <c r="C185" s="53" t="s">
        <v>612</v>
      </c>
      <c r="D185" s="47">
        <v>2110</v>
      </c>
      <c r="E185" s="9">
        <v>0.02</v>
      </c>
      <c r="F185" s="46">
        <f t="shared" si="2"/>
        <v>2067.8000000000002</v>
      </c>
    </row>
    <row r="186" spans="1:6" ht="29" x14ac:dyDescent="0.35">
      <c r="A186" t="s">
        <v>305</v>
      </c>
      <c r="B186" t="s">
        <v>343</v>
      </c>
      <c r="C186" s="53" t="s">
        <v>613</v>
      </c>
      <c r="D186" s="47">
        <v>88</v>
      </c>
      <c r="E186" s="9">
        <v>0.02</v>
      </c>
      <c r="F186" s="46">
        <f t="shared" si="2"/>
        <v>86.24</v>
      </c>
    </row>
    <row r="187" spans="1:6" ht="29" x14ac:dyDescent="0.35">
      <c r="A187" t="s">
        <v>306</v>
      </c>
      <c r="B187" t="s">
        <v>343</v>
      </c>
      <c r="C187" s="53" t="s">
        <v>614</v>
      </c>
      <c r="D187" s="47">
        <v>1270</v>
      </c>
      <c r="E187" s="9">
        <v>0.02</v>
      </c>
      <c r="F187" s="46">
        <f t="shared" si="2"/>
        <v>1244.5999999999999</v>
      </c>
    </row>
    <row r="188" spans="1:6" ht="43.5" x14ac:dyDescent="0.35">
      <c r="A188" t="s">
        <v>307</v>
      </c>
      <c r="B188" t="s">
        <v>343</v>
      </c>
      <c r="C188" s="53" t="s">
        <v>615</v>
      </c>
      <c r="D188" s="47">
        <v>121</v>
      </c>
      <c r="E188" s="9">
        <v>0.02</v>
      </c>
      <c r="F188" s="46">
        <f t="shared" si="2"/>
        <v>118.58</v>
      </c>
    </row>
    <row r="189" spans="1:6" ht="43.5" x14ac:dyDescent="0.35">
      <c r="A189" t="s">
        <v>308</v>
      </c>
      <c r="B189" t="s">
        <v>343</v>
      </c>
      <c r="C189" s="53" t="s">
        <v>616</v>
      </c>
      <c r="D189" s="47">
        <v>5.03</v>
      </c>
      <c r="E189" s="9">
        <v>0.02</v>
      </c>
      <c r="F189" s="46">
        <f t="shared" si="2"/>
        <v>4.9294000000000002</v>
      </c>
    </row>
    <row r="190" spans="1:6" ht="43.5" x14ac:dyDescent="0.35">
      <c r="A190" t="s">
        <v>309</v>
      </c>
      <c r="B190" t="s">
        <v>343</v>
      </c>
      <c r="C190" s="53" t="s">
        <v>617</v>
      </c>
      <c r="D190" s="47">
        <v>72.3</v>
      </c>
      <c r="E190" s="9">
        <v>0.02</v>
      </c>
      <c r="F190" s="46">
        <f t="shared" si="2"/>
        <v>70.853999999999999</v>
      </c>
    </row>
    <row r="191" spans="1:6" ht="43.5" x14ac:dyDescent="0.35">
      <c r="A191" t="s">
        <v>310</v>
      </c>
      <c r="B191" t="s">
        <v>343</v>
      </c>
      <c r="C191" s="53" t="s">
        <v>618</v>
      </c>
      <c r="D191" s="47">
        <v>530</v>
      </c>
      <c r="E191" s="9">
        <v>0.02</v>
      </c>
      <c r="F191" s="46">
        <f t="shared" si="2"/>
        <v>519.4</v>
      </c>
    </row>
    <row r="192" spans="1:6" ht="43.5" x14ac:dyDescent="0.35">
      <c r="A192" t="s">
        <v>311</v>
      </c>
      <c r="B192" t="s">
        <v>343</v>
      </c>
      <c r="C192" s="53" t="s">
        <v>619</v>
      </c>
      <c r="D192" s="47">
        <v>22.1</v>
      </c>
      <c r="E192" s="9">
        <v>0.02</v>
      </c>
      <c r="F192" s="46">
        <f t="shared" si="2"/>
        <v>21.658000000000001</v>
      </c>
    </row>
    <row r="193" spans="1:6" ht="43.5" x14ac:dyDescent="0.35">
      <c r="A193" t="s">
        <v>312</v>
      </c>
      <c r="B193" t="s">
        <v>343</v>
      </c>
      <c r="C193" s="53" t="s">
        <v>620</v>
      </c>
      <c r="D193" s="47">
        <v>318</v>
      </c>
      <c r="E193" s="9">
        <v>0.02</v>
      </c>
      <c r="F193" s="46">
        <f t="shared" si="2"/>
        <v>311.64</v>
      </c>
    </row>
    <row r="194" spans="1:6" ht="29" x14ac:dyDescent="0.35">
      <c r="A194" t="s">
        <v>313</v>
      </c>
      <c r="B194" t="s">
        <v>343</v>
      </c>
      <c r="C194" s="53" t="s">
        <v>621</v>
      </c>
      <c r="D194" s="47">
        <v>1440</v>
      </c>
      <c r="E194" s="9">
        <v>0.02</v>
      </c>
      <c r="F194" s="46">
        <f t="shared" si="2"/>
        <v>1411.2</v>
      </c>
    </row>
    <row r="195" spans="1:6" ht="29" x14ac:dyDescent="0.35">
      <c r="A195" t="s">
        <v>314</v>
      </c>
      <c r="B195" t="s">
        <v>343</v>
      </c>
      <c r="C195" s="53" t="s">
        <v>622</v>
      </c>
      <c r="D195" s="47">
        <v>60</v>
      </c>
      <c r="E195" s="9">
        <v>0.02</v>
      </c>
      <c r="F195" s="46">
        <f t="shared" ref="F195:F258" si="3">D195*(1-E195)</f>
        <v>58.8</v>
      </c>
    </row>
    <row r="196" spans="1:6" ht="29" x14ac:dyDescent="0.35">
      <c r="A196" t="s">
        <v>315</v>
      </c>
      <c r="B196" t="s">
        <v>343</v>
      </c>
      <c r="C196" s="53" t="s">
        <v>623</v>
      </c>
      <c r="D196" s="47">
        <v>865</v>
      </c>
      <c r="E196" s="9">
        <v>0.02</v>
      </c>
      <c r="F196" s="46">
        <f t="shared" si="3"/>
        <v>847.69999999999993</v>
      </c>
    </row>
    <row r="197" spans="1:6" ht="43.5" x14ac:dyDescent="0.35">
      <c r="A197" t="s">
        <v>316</v>
      </c>
      <c r="B197" t="s">
        <v>343</v>
      </c>
      <c r="C197" s="53" t="s">
        <v>624</v>
      </c>
      <c r="D197" s="47">
        <v>3580</v>
      </c>
      <c r="E197" s="9">
        <v>0.02</v>
      </c>
      <c r="F197" s="46">
        <f t="shared" si="3"/>
        <v>3508.4</v>
      </c>
    </row>
    <row r="198" spans="1:6" ht="29" x14ac:dyDescent="0.35">
      <c r="A198" t="s">
        <v>317</v>
      </c>
      <c r="B198" t="s">
        <v>343</v>
      </c>
      <c r="C198" s="53" t="s">
        <v>625</v>
      </c>
      <c r="D198" s="47">
        <v>149</v>
      </c>
      <c r="E198" s="9">
        <v>0.02</v>
      </c>
      <c r="F198" s="46">
        <f t="shared" si="3"/>
        <v>146.02000000000001</v>
      </c>
    </row>
    <row r="199" spans="1:6" ht="43.5" x14ac:dyDescent="0.35">
      <c r="A199" t="s">
        <v>318</v>
      </c>
      <c r="B199" t="s">
        <v>343</v>
      </c>
      <c r="C199" s="53" t="s">
        <v>626</v>
      </c>
      <c r="D199" s="47">
        <v>2150</v>
      </c>
      <c r="E199" s="9">
        <v>0.02</v>
      </c>
      <c r="F199" s="46">
        <f t="shared" si="3"/>
        <v>2107</v>
      </c>
    </row>
    <row r="200" spans="1:6" ht="43.5" x14ac:dyDescent="0.35">
      <c r="A200" t="s">
        <v>319</v>
      </c>
      <c r="B200" t="s">
        <v>343</v>
      </c>
      <c r="C200" s="53" t="s">
        <v>627</v>
      </c>
      <c r="D200" s="47">
        <v>358</v>
      </c>
      <c r="E200" s="9">
        <v>0.02</v>
      </c>
      <c r="F200" s="46">
        <f t="shared" si="3"/>
        <v>350.84</v>
      </c>
    </row>
    <row r="201" spans="1:6" ht="29" x14ac:dyDescent="0.35">
      <c r="A201" t="s">
        <v>320</v>
      </c>
      <c r="B201" t="s">
        <v>343</v>
      </c>
      <c r="C201" s="53" t="s">
        <v>628</v>
      </c>
      <c r="D201" s="47">
        <v>14.95</v>
      </c>
      <c r="E201" s="9">
        <v>0.02</v>
      </c>
      <c r="F201" s="46">
        <f t="shared" si="3"/>
        <v>14.651</v>
      </c>
    </row>
    <row r="202" spans="1:6" ht="43.5" x14ac:dyDescent="0.35">
      <c r="A202" t="s">
        <v>321</v>
      </c>
      <c r="B202" t="s">
        <v>343</v>
      </c>
      <c r="C202" s="53" t="s">
        <v>629</v>
      </c>
      <c r="D202" s="47">
        <v>215</v>
      </c>
      <c r="E202" s="9">
        <v>0.02</v>
      </c>
      <c r="F202" s="46">
        <f t="shared" si="3"/>
        <v>210.7</v>
      </c>
    </row>
    <row r="203" spans="1:6" ht="29" x14ac:dyDescent="0.35">
      <c r="A203" t="s">
        <v>322</v>
      </c>
      <c r="B203" t="s">
        <v>343</v>
      </c>
      <c r="C203" s="53" t="s">
        <v>630</v>
      </c>
      <c r="D203" s="47">
        <v>15.3</v>
      </c>
      <c r="E203" s="9">
        <v>0.02</v>
      </c>
      <c r="F203" s="46">
        <f t="shared" si="3"/>
        <v>14.994</v>
      </c>
    </row>
    <row r="204" spans="1:6" ht="29" x14ac:dyDescent="0.35">
      <c r="A204" t="s">
        <v>323</v>
      </c>
      <c r="B204" t="s">
        <v>343</v>
      </c>
      <c r="C204" s="53" t="s">
        <v>631</v>
      </c>
      <c r="D204" s="47">
        <v>0.64</v>
      </c>
      <c r="E204" s="9">
        <v>0.02</v>
      </c>
      <c r="F204" s="46">
        <f t="shared" si="3"/>
        <v>0.62719999999999998</v>
      </c>
    </row>
    <row r="205" spans="1:6" ht="29" x14ac:dyDescent="0.35">
      <c r="A205" t="s">
        <v>324</v>
      </c>
      <c r="B205" t="s">
        <v>343</v>
      </c>
      <c r="C205" s="53" t="s">
        <v>632</v>
      </c>
      <c r="D205" s="47">
        <v>9.18</v>
      </c>
      <c r="E205" s="9">
        <v>0.02</v>
      </c>
      <c r="F205" s="46">
        <f t="shared" si="3"/>
        <v>8.9963999999999995</v>
      </c>
    </row>
    <row r="206" spans="1:6" ht="29" x14ac:dyDescent="0.35">
      <c r="A206" t="s">
        <v>325</v>
      </c>
      <c r="B206" t="s">
        <v>343</v>
      </c>
      <c r="C206" s="53" t="s">
        <v>633</v>
      </c>
      <c r="D206" s="47">
        <v>1810</v>
      </c>
      <c r="E206" s="9">
        <v>0.02</v>
      </c>
      <c r="F206" s="46">
        <f t="shared" si="3"/>
        <v>1773.8</v>
      </c>
    </row>
    <row r="207" spans="1:6" ht="29" x14ac:dyDescent="0.35">
      <c r="A207" t="s">
        <v>326</v>
      </c>
      <c r="B207" t="s">
        <v>343</v>
      </c>
      <c r="C207" s="53" t="s">
        <v>634</v>
      </c>
      <c r="D207" s="47">
        <v>77.7</v>
      </c>
      <c r="E207" s="9">
        <v>0.02</v>
      </c>
      <c r="F207" s="46">
        <f t="shared" si="3"/>
        <v>76.146000000000001</v>
      </c>
    </row>
    <row r="208" spans="1:6" ht="29" x14ac:dyDescent="0.35">
      <c r="A208" t="s">
        <v>327</v>
      </c>
      <c r="B208" t="s">
        <v>343</v>
      </c>
      <c r="C208" s="53" t="s">
        <v>635</v>
      </c>
      <c r="D208" s="47">
        <v>1090</v>
      </c>
      <c r="E208" s="9">
        <v>0.02</v>
      </c>
      <c r="F208" s="46">
        <f t="shared" si="3"/>
        <v>1068.2</v>
      </c>
    </row>
    <row r="209" spans="1:6" ht="43.5" x14ac:dyDescent="0.35">
      <c r="A209" t="s">
        <v>328</v>
      </c>
      <c r="B209" t="s">
        <v>343</v>
      </c>
      <c r="C209" s="53" t="s">
        <v>636</v>
      </c>
      <c r="D209" s="47">
        <v>172</v>
      </c>
      <c r="E209" s="9">
        <v>0.02</v>
      </c>
      <c r="F209" s="46">
        <f t="shared" si="3"/>
        <v>168.56</v>
      </c>
    </row>
    <row r="210" spans="1:6" ht="29" x14ac:dyDescent="0.35">
      <c r="A210" t="s">
        <v>329</v>
      </c>
      <c r="B210" t="s">
        <v>343</v>
      </c>
      <c r="C210" s="53" t="s">
        <v>637</v>
      </c>
      <c r="D210" s="47">
        <v>7.17</v>
      </c>
      <c r="E210" s="9">
        <v>0.02</v>
      </c>
      <c r="F210" s="46">
        <f t="shared" si="3"/>
        <v>7.0266000000000002</v>
      </c>
    </row>
    <row r="211" spans="1:6" ht="43.5" x14ac:dyDescent="0.35">
      <c r="A211" t="s">
        <v>330</v>
      </c>
      <c r="B211" t="s">
        <v>343</v>
      </c>
      <c r="C211" s="53" t="s">
        <v>638</v>
      </c>
      <c r="D211" s="47">
        <v>103</v>
      </c>
      <c r="E211" s="9">
        <v>0.02</v>
      </c>
      <c r="F211" s="46">
        <f t="shared" si="3"/>
        <v>100.94</v>
      </c>
    </row>
    <row r="212" spans="1:6" ht="29" x14ac:dyDescent="0.35">
      <c r="A212" t="s">
        <v>331</v>
      </c>
      <c r="B212" t="s">
        <v>343</v>
      </c>
      <c r="C212" s="53" t="s">
        <v>639</v>
      </c>
      <c r="D212" s="47">
        <v>4370</v>
      </c>
      <c r="E212" s="9">
        <v>0.02</v>
      </c>
      <c r="F212" s="46">
        <f t="shared" si="3"/>
        <v>4282.6000000000004</v>
      </c>
    </row>
    <row r="213" spans="1:6" ht="29" x14ac:dyDescent="0.35">
      <c r="A213" t="s">
        <v>332</v>
      </c>
      <c r="B213" t="s">
        <v>343</v>
      </c>
      <c r="C213" s="53" t="s">
        <v>640</v>
      </c>
      <c r="D213" s="47">
        <v>182</v>
      </c>
      <c r="E213" s="9">
        <v>0.02</v>
      </c>
      <c r="F213" s="46">
        <f t="shared" si="3"/>
        <v>178.35999999999999</v>
      </c>
    </row>
    <row r="214" spans="1:6" ht="43.5" x14ac:dyDescent="0.35">
      <c r="A214" t="s">
        <v>333</v>
      </c>
      <c r="B214" t="s">
        <v>343</v>
      </c>
      <c r="C214" s="53" t="s">
        <v>641</v>
      </c>
      <c r="D214" s="47">
        <v>2540</v>
      </c>
      <c r="E214" s="9">
        <v>0.02</v>
      </c>
      <c r="F214" s="46">
        <f t="shared" si="3"/>
        <v>2489.1999999999998</v>
      </c>
    </row>
    <row r="215" spans="1:6" ht="43.5" x14ac:dyDescent="0.35">
      <c r="A215" t="s">
        <v>334</v>
      </c>
      <c r="B215" t="s">
        <v>343</v>
      </c>
      <c r="C215" s="53" t="s">
        <v>642</v>
      </c>
      <c r="D215" s="47">
        <v>423</v>
      </c>
      <c r="E215" s="9">
        <v>0.02</v>
      </c>
      <c r="F215" s="46">
        <f t="shared" si="3"/>
        <v>414.54</v>
      </c>
    </row>
    <row r="216" spans="1:6" ht="29" x14ac:dyDescent="0.35">
      <c r="A216" t="s">
        <v>335</v>
      </c>
      <c r="B216" t="s">
        <v>343</v>
      </c>
      <c r="C216" s="53" t="s">
        <v>643</v>
      </c>
      <c r="D216" s="47">
        <v>17.649999999999999</v>
      </c>
      <c r="E216" s="9">
        <v>0.02</v>
      </c>
      <c r="F216" s="46">
        <f t="shared" si="3"/>
        <v>17.296999999999997</v>
      </c>
    </row>
    <row r="217" spans="1:6" ht="43.5" x14ac:dyDescent="0.35">
      <c r="A217" t="s">
        <v>336</v>
      </c>
      <c r="B217" t="s">
        <v>343</v>
      </c>
      <c r="C217" s="53" t="s">
        <v>644</v>
      </c>
      <c r="D217" s="47">
        <v>254</v>
      </c>
      <c r="E217" s="9">
        <v>0.02</v>
      </c>
      <c r="F217" s="46">
        <f t="shared" si="3"/>
        <v>248.92</v>
      </c>
    </row>
    <row r="218" spans="1:6" ht="29" x14ac:dyDescent="0.35">
      <c r="A218" t="s">
        <v>337</v>
      </c>
      <c r="B218" t="s">
        <v>343</v>
      </c>
      <c r="C218" s="53" t="s">
        <v>645</v>
      </c>
      <c r="D218" s="47">
        <v>661</v>
      </c>
      <c r="E218" s="9">
        <v>0.02</v>
      </c>
      <c r="F218" s="46">
        <f t="shared" si="3"/>
        <v>647.78</v>
      </c>
    </row>
    <row r="219" spans="1:6" ht="29" x14ac:dyDescent="0.35">
      <c r="A219" t="s">
        <v>338</v>
      </c>
      <c r="B219" t="s">
        <v>343</v>
      </c>
      <c r="C219" s="53" t="s">
        <v>646</v>
      </c>
      <c r="D219" s="47">
        <v>27.6</v>
      </c>
      <c r="E219" s="9">
        <v>0.02</v>
      </c>
      <c r="F219" s="46">
        <f t="shared" si="3"/>
        <v>27.048000000000002</v>
      </c>
    </row>
    <row r="220" spans="1:6" ht="29" x14ac:dyDescent="0.35">
      <c r="A220" t="s">
        <v>339</v>
      </c>
      <c r="B220" t="s">
        <v>343</v>
      </c>
      <c r="C220" s="53" t="s">
        <v>647</v>
      </c>
      <c r="D220" s="47">
        <v>397</v>
      </c>
      <c r="E220" s="9">
        <v>0.02</v>
      </c>
      <c r="F220" s="46">
        <f t="shared" si="3"/>
        <v>389.06</v>
      </c>
    </row>
    <row r="221" spans="1:6" ht="29" x14ac:dyDescent="0.35">
      <c r="A221" t="s">
        <v>340</v>
      </c>
      <c r="B221" t="s">
        <v>343</v>
      </c>
      <c r="C221" s="53" t="s">
        <v>648</v>
      </c>
      <c r="D221" s="47">
        <v>59.7</v>
      </c>
      <c r="E221" s="9">
        <v>0.02</v>
      </c>
      <c r="F221" s="46">
        <f t="shared" si="3"/>
        <v>58.506</v>
      </c>
    </row>
    <row r="222" spans="1:6" ht="29" x14ac:dyDescent="0.35">
      <c r="A222" t="s">
        <v>341</v>
      </c>
      <c r="B222" t="s">
        <v>343</v>
      </c>
      <c r="C222" s="53" t="s">
        <v>649</v>
      </c>
      <c r="D222" s="47">
        <v>2.4900000000000002</v>
      </c>
      <c r="E222" s="9">
        <v>0.02</v>
      </c>
      <c r="F222" s="46">
        <f t="shared" si="3"/>
        <v>2.4402000000000004</v>
      </c>
    </row>
    <row r="223" spans="1:6" ht="43.5" x14ac:dyDescent="0.35">
      <c r="A223" t="s">
        <v>342</v>
      </c>
      <c r="B223" t="s">
        <v>343</v>
      </c>
      <c r="C223" s="53" t="s">
        <v>650</v>
      </c>
      <c r="D223" s="47">
        <v>35.799999999999997</v>
      </c>
      <c r="E223" s="9">
        <v>0.02</v>
      </c>
      <c r="F223" s="46">
        <f t="shared" si="3"/>
        <v>35.083999999999996</v>
      </c>
    </row>
    <row r="224" spans="1:6" ht="29" x14ac:dyDescent="0.35">
      <c r="A224" t="s">
        <v>344</v>
      </c>
      <c r="B224" t="s">
        <v>343</v>
      </c>
      <c r="C224" s="53" t="s">
        <v>651</v>
      </c>
      <c r="D224" s="47">
        <v>126</v>
      </c>
      <c r="E224" s="9">
        <v>0.02</v>
      </c>
      <c r="F224" s="46">
        <f t="shared" si="3"/>
        <v>123.48</v>
      </c>
    </row>
    <row r="225" spans="1:6" ht="29" x14ac:dyDescent="0.35">
      <c r="A225" t="s">
        <v>345</v>
      </c>
      <c r="B225" t="s">
        <v>343</v>
      </c>
      <c r="C225" s="53" t="s">
        <v>652</v>
      </c>
      <c r="D225" s="47">
        <v>12.6</v>
      </c>
      <c r="E225" s="9">
        <v>0.02</v>
      </c>
      <c r="F225" s="46">
        <f t="shared" si="3"/>
        <v>12.347999999999999</v>
      </c>
    </row>
    <row r="226" spans="1:6" ht="43.5" x14ac:dyDescent="0.35">
      <c r="A226" t="s">
        <v>346</v>
      </c>
      <c r="B226" t="s">
        <v>343</v>
      </c>
      <c r="C226" s="53" t="s">
        <v>653</v>
      </c>
      <c r="D226" s="47">
        <v>29</v>
      </c>
      <c r="E226" s="9">
        <v>0.02</v>
      </c>
      <c r="F226" s="46">
        <f t="shared" si="3"/>
        <v>28.419999999999998</v>
      </c>
    </row>
    <row r="227" spans="1:6" ht="43.5" x14ac:dyDescent="0.35">
      <c r="A227" t="s">
        <v>347</v>
      </c>
      <c r="B227" t="s">
        <v>343</v>
      </c>
      <c r="C227" s="53" t="s">
        <v>654</v>
      </c>
      <c r="D227" s="47">
        <v>2.9</v>
      </c>
      <c r="E227" s="9">
        <v>0.02</v>
      </c>
      <c r="F227" s="46">
        <f t="shared" si="3"/>
        <v>2.8420000000000001</v>
      </c>
    </row>
    <row r="228" spans="1:6" ht="43.5" x14ac:dyDescent="0.35">
      <c r="A228" t="s">
        <v>348</v>
      </c>
      <c r="B228" t="s">
        <v>343</v>
      </c>
      <c r="C228" s="53" t="s">
        <v>655</v>
      </c>
      <c r="D228" s="47">
        <v>41.8</v>
      </c>
      <c r="E228" s="9">
        <v>0.02</v>
      </c>
      <c r="F228" s="46">
        <f t="shared" si="3"/>
        <v>40.963999999999999</v>
      </c>
    </row>
    <row r="229" spans="1:6" ht="43.5" x14ac:dyDescent="0.35">
      <c r="A229" t="s">
        <v>349</v>
      </c>
      <c r="B229" t="s">
        <v>343</v>
      </c>
      <c r="C229" s="53" t="s">
        <v>656</v>
      </c>
      <c r="D229" s="47">
        <v>41.8</v>
      </c>
      <c r="E229" s="9">
        <v>0.02</v>
      </c>
      <c r="F229" s="46">
        <f t="shared" si="3"/>
        <v>40.963999999999999</v>
      </c>
    </row>
    <row r="230" spans="1:6" ht="29" x14ac:dyDescent="0.35">
      <c r="A230" t="s">
        <v>350</v>
      </c>
      <c r="B230" t="s">
        <v>343</v>
      </c>
      <c r="C230" s="53" t="s">
        <v>657</v>
      </c>
      <c r="D230" s="47">
        <v>244</v>
      </c>
      <c r="E230" s="9">
        <v>0.02</v>
      </c>
      <c r="F230" s="46">
        <f t="shared" si="3"/>
        <v>239.12</v>
      </c>
    </row>
    <row r="231" spans="1:6" ht="29" x14ac:dyDescent="0.35">
      <c r="A231" t="s">
        <v>351</v>
      </c>
      <c r="B231" t="s">
        <v>343</v>
      </c>
      <c r="C231" s="53" t="s">
        <v>658</v>
      </c>
      <c r="D231" s="47">
        <v>24.4</v>
      </c>
      <c r="E231" s="9">
        <v>0.02</v>
      </c>
      <c r="F231" s="46">
        <f t="shared" si="3"/>
        <v>23.911999999999999</v>
      </c>
    </row>
    <row r="232" spans="1:6" ht="43.5" x14ac:dyDescent="0.35">
      <c r="A232" t="s">
        <v>352</v>
      </c>
      <c r="B232" t="s">
        <v>343</v>
      </c>
      <c r="C232" s="53" t="s">
        <v>659</v>
      </c>
      <c r="D232" s="47">
        <v>374</v>
      </c>
      <c r="E232" s="9">
        <v>0.02</v>
      </c>
      <c r="F232" s="46">
        <f t="shared" si="3"/>
        <v>366.52</v>
      </c>
    </row>
    <row r="233" spans="1:6" ht="43.5" x14ac:dyDescent="0.35">
      <c r="A233" t="s">
        <v>353</v>
      </c>
      <c r="B233" t="s">
        <v>343</v>
      </c>
      <c r="C233" s="53" t="s">
        <v>660</v>
      </c>
      <c r="D233" s="47">
        <v>37.4</v>
      </c>
      <c r="E233" s="9">
        <v>0.02</v>
      </c>
      <c r="F233" s="46">
        <f t="shared" si="3"/>
        <v>36.652000000000001</v>
      </c>
    </row>
    <row r="234" spans="1:6" ht="29" x14ac:dyDescent="0.35">
      <c r="A234" t="s">
        <v>354</v>
      </c>
      <c r="B234" t="s">
        <v>343</v>
      </c>
      <c r="C234" s="53" t="s">
        <v>661</v>
      </c>
      <c r="D234" s="47">
        <v>244</v>
      </c>
      <c r="E234" s="9">
        <v>0.02</v>
      </c>
      <c r="F234" s="46">
        <f t="shared" si="3"/>
        <v>239.12</v>
      </c>
    </row>
    <row r="235" spans="1:6" ht="29" x14ac:dyDescent="0.35">
      <c r="A235" t="s">
        <v>355</v>
      </c>
      <c r="B235" t="s">
        <v>343</v>
      </c>
      <c r="C235" s="53" t="s">
        <v>662</v>
      </c>
      <c r="D235" s="47">
        <v>738</v>
      </c>
      <c r="E235" s="9">
        <v>0.02</v>
      </c>
      <c r="F235" s="46">
        <f t="shared" si="3"/>
        <v>723.24</v>
      </c>
    </row>
    <row r="236" spans="1:6" ht="43.5" x14ac:dyDescent="0.35">
      <c r="A236" t="s">
        <v>356</v>
      </c>
      <c r="B236" t="s">
        <v>343</v>
      </c>
      <c r="C236" s="53" t="s">
        <v>663</v>
      </c>
      <c r="D236" s="47">
        <v>244</v>
      </c>
      <c r="E236" s="9">
        <v>0.02</v>
      </c>
      <c r="F236" s="46">
        <f t="shared" si="3"/>
        <v>239.12</v>
      </c>
    </row>
    <row r="237" spans="1:6" ht="43.5" x14ac:dyDescent="0.35">
      <c r="A237" t="s">
        <v>357</v>
      </c>
      <c r="B237" t="s">
        <v>343</v>
      </c>
      <c r="C237" s="53" t="s">
        <v>664</v>
      </c>
      <c r="D237" s="47">
        <v>24.4</v>
      </c>
      <c r="E237" s="9">
        <v>0.02</v>
      </c>
      <c r="F237" s="46">
        <f t="shared" si="3"/>
        <v>23.911999999999999</v>
      </c>
    </row>
    <row r="238" spans="1:6" ht="29" x14ac:dyDescent="0.35">
      <c r="A238" t="s">
        <v>358</v>
      </c>
      <c r="B238" t="s">
        <v>343</v>
      </c>
      <c r="C238" s="53" t="s">
        <v>665</v>
      </c>
      <c r="D238" s="47">
        <v>73.8</v>
      </c>
      <c r="E238" s="9">
        <v>0.02</v>
      </c>
      <c r="F238" s="46">
        <f t="shared" si="3"/>
        <v>72.323999999999998</v>
      </c>
    </row>
    <row r="239" spans="1:6" ht="29" x14ac:dyDescent="0.35">
      <c r="A239" t="s">
        <v>359</v>
      </c>
      <c r="B239" t="s">
        <v>343</v>
      </c>
      <c r="C239" s="53" t="s">
        <v>666</v>
      </c>
      <c r="D239" s="47">
        <v>244</v>
      </c>
      <c r="E239" s="9">
        <v>0.02</v>
      </c>
      <c r="F239" s="46">
        <f t="shared" si="3"/>
        <v>239.12</v>
      </c>
    </row>
    <row r="240" spans="1:6" ht="43.5" x14ac:dyDescent="0.35">
      <c r="A240" t="s">
        <v>360</v>
      </c>
      <c r="B240" t="s">
        <v>343</v>
      </c>
      <c r="C240" s="53" t="s">
        <v>667</v>
      </c>
      <c r="D240" s="47">
        <v>24.4</v>
      </c>
      <c r="E240" s="9">
        <v>0.02</v>
      </c>
      <c r="F240" s="46">
        <f t="shared" si="3"/>
        <v>23.911999999999999</v>
      </c>
    </row>
    <row r="241" spans="1:6" ht="29" x14ac:dyDescent="0.35">
      <c r="A241" t="s">
        <v>361</v>
      </c>
      <c r="B241" t="s">
        <v>343</v>
      </c>
      <c r="C241" s="53" t="s">
        <v>668</v>
      </c>
      <c r="D241" s="47">
        <v>650</v>
      </c>
      <c r="E241" s="9">
        <v>0.02</v>
      </c>
      <c r="F241" s="46">
        <f t="shared" si="3"/>
        <v>637</v>
      </c>
    </row>
    <row r="242" spans="1:6" ht="43.5" x14ac:dyDescent="0.35">
      <c r="A242" t="s">
        <v>362</v>
      </c>
      <c r="B242" t="s">
        <v>343</v>
      </c>
      <c r="C242" s="53" t="s">
        <v>669</v>
      </c>
      <c r="D242" s="47">
        <v>65</v>
      </c>
      <c r="E242" s="9">
        <v>0.02</v>
      </c>
      <c r="F242" s="46">
        <f t="shared" si="3"/>
        <v>63.699999999999996</v>
      </c>
    </row>
    <row r="243" spans="1:6" ht="43.5" x14ac:dyDescent="0.35">
      <c r="A243" t="s">
        <v>363</v>
      </c>
      <c r="B243" t="s">
        <v>343</v>
      </c>
      <c r="C243" s="53" t="s">
        <v>670</v>
      </c>
      <c r="D243" s="47">
        <v>374</v>
      </c>
      <c r="E243" s="9">
        <v>0.02</v>
      </c>
      <c r="F243" s="46">
        <f t="shared" si="3"/>
        <v>366.52</v>
      </c>
    </row>
    <row r="244" spans="1:6" ht="43.5" x14ac:dyDescent="0.35">
      <c r="A244" t="s">
        <v>364</v>
      </c>
      <c r="B244" t="s">
        <v>343</v>
      </c>
      <c r="C244" s="53" t="s">
        <v>671</v>
      </c>
      <c r="D244" s="47">
        <v>37.4</v>
      </c>
      <c r="E244" s="9">
        <v>0.02</v>
      </c>
      <c r="F244" s="46">
        <f t="shared" si="3"/>
        <v>36.652000000000001</v>
      </c>
    </row>
    <row r="245" spans="1:6" ht="29" x14ac:dyDescent="0.35">
      <c r="A245" t="s">
        <v>365</v>
      </c>
      <c r="B245" t="s">
        <v>343</v>
      </c>
      <c r="C245" s="53" t="s">
        <v>672</v>
      </c>
      <c r="D245" s="47">
        <v>410</v>
      </c>
      <c r="E245" s="9">
        <v>0.02</v>
      </c>
      <c r="F245" s="46">
        <f t="shared" si="3"/>
        <v>401.8</v>
      </c>
    </row>
    <row r="246" spans="1:6" ht="43.5" x14ac:dyDescent="0.35">
      <c r="A246" t="s">
        <v>366</v>
      </c>
      <c r="B246" t="s">
        <v>343</v>
      </c>
      <c r="C246" s="53" t="s">
        <v>673</v>
      </c>
      <c r="D246" s="47">
        <v>41</v>
      </c>
      <c r="E246" s="9">
        <v>0.02</v>
      </c>
      <c r="F246" s="46">
        <f t="shared" si="3"/>
        <v>40.18</v>
      </c>
    </row>
    <row r="247" spans="1:6" ht="29" x14ac:dyDescent="0.35">
      <c r="A247" t="s">
        <v>367</v>
      </c>
      <c r="B247" t="s">
        <v>343</v>
      </c>
      <c r="C247" s="53" t="s">
        <v>674</v>
      </c>
      <c r="D247" s="47">
        <v>334</v>
      </c>
      <c r="E247" s="9">
        <v>0.02</v>
      </c>
      <c r="F247" s="46">
        <f t="shared" si="3"/>
        <v>327.32</v>
      </c>
    </row>
    <row r="248" spans="1:6" ht="43.5" x14ac:dyDescent="0.35">
      <c r="A248" t="s">
        <v>368</v>
      </c>
      <c r="B248" t="s">
        <v>343</v>
      </c>
      <c r="C248" s="53" t="s">
        <v>675</v>
      </c>
      <c r="D248" s="47">
        <v>33.4</v>
      </c>
      <c r="E248" s="9">
        <v>0.02</v>
      </c>
      <c r="F248" s="46">
        <f t="shared" si="3"/>
        <v>32.731999999999999</v>
      </c>
    </row>
    <row r="249" spans="1:6" ht="43.5" x14ac:dyDescent="0.35">
      <c r="A249" t="s">
        <v>369</v>
      </c>
      <c r="B249" t="s">
        <v>343</v>
      </c>
      <c r="C249" s="53" t="s">
        <v>676</v>
      </c>
      <c r="D249" s="47">
        <v>2160</v>
      </c>
      <c r="E249" s="9">
        <v>0.02</v>
      </c>
      <c r="F249" s="46">
        <f t="shared" si="3"/>
        <v>2116.8000000000002</v>
      </c>
    </row>
    <row r="250" spans="1:6" ht="43.5" x14ac:dyDescent="0.35">
      <c r="A250" t="s">
        <v>370</v>
      </c>
      <c r="B250" t="s">
        <v>343</v>
      </c>
      <c r="C250" s="53" t="s">
        <v>677</v>
      </c>
      <c r="D250" s="47">
        <v>216</v>
      </c>
      <c r="E250" s="9">
        <v>0.02</v>
      </c>
      <c r="F250" s="46">
        <f t="shared" si="3"/>
        <v>211.68</v>
      </c>
    </row>
    <row r="251" spans="1:6" ht="29" x14ac:dyDescent="0.35">
      <c r="A251" t="s">
        <v>371</v>
      </c>
      <c r="B251" t="s">
        <v>343</v>
      </c>
      <c r="C251" s="53" t="s">
        <v>678</v>
      </c>
      <c r="D251" s="47">
        <v>494</v>
      </c>
      <c r="E251" s="9">
        <v>0.02</v>
      </c>
      <c r="F251" s="46">
        <f t="shared" si="3"/>
        <v>484.12</v>
      </c>
    </row>
    <row r="252" spans="1:6" ht="29" x14ac:dyDescent="0.35">
      <c r="A252" t="s">
        <v>372</v>
      </c>
      <c r="B252" t="s">
        <v>343</v>
      </c>
      <c r="C252" s="53" t="s">
        <v>679</v>
      </c>
      <c r="D252" s="47">
        <v>2.9</v>
      </c>
      <c r="E252" s="9">
        <v>0.02</v>
      </c>
      <c r="F252" s="46">
        <f t="shared" si="3"/>
        <v>2.8420000000000001</v>
      </c>
    </row>
    <row r="253" spans="1:6" ht="29" x14ac:dyDescent="0.35">
      <c r="A253" t="s">
        <v>373</v>
      </c>
      <c r="B253" t="s">
        <v>343</v>
      </c>
      <c r="C253" s="53" t="s">
        <v>680</v>
      </c>
      <c r="D253" s="47">
        <v>146</v>
      </c>
      <c r="E253" s="9">
        <v>0.02</v>
      </c>
      <c r="F253" s="46">
        <f t="shared" si="3"/>
        <v>143.07999999999998</v>
      </c>
    </row>
    <row r="254" spans="1:6" ht="29" x14ac:dyDescent="0.35">
      <c r="A254" t="s">
        <v>374</v>
      </c>
      <c r="B254" t="s">
        <v>343</v>
      </c>
      <c r="C254" s="53" t="s">
        <v>681</v>
      </c>
      <c r="D254" s="47">
        <v>14.6</v>
      </c>
      <c r="E254" s="9">
        <v>0.02</v>
      </c>
      <c r="F254" s="46">
        <f t="shared" si="3"/>
        <v>14.308</v>
      </c>
    </row>
    <row r="255" spans="1:6" ht="29" x14ac:dyDescent="0.35">
      <c r="A255" t="s">
        <v>375</v>
      </c>
      <c r="B255" t="s">
        <v>343</v>
      </c>
      <c r="C255" s="53" t="s">
        <v>682</v>
      </c>
      <c r="D255" s="47">
        <v>375</v>
      </c>
      <c r="E255" s="9">
        <v>0.02</v>
      </c>
      <c r="F255" s="46">
        <f t="shared" si="3"/>
        <v>367.5</v>
      </c>
    </row>
    <row r="256" spans="1:6" ht="43.5" x14ac:dyDescent="0.35">
      <c r="A256" t="s">
        <v>376</v>
      </c>
      <c r="B256" t="s">
        <v>343</v>
      </c>
      <c r="C256" s="53" t="s">
        <v>683</v>
      </c>
      <c r="D256" s="47">
        <v>34.799999999999997</v>
      </c>
      <c r="E256" s="9">
        <v>0.02</v>
      </c>
      <c r="F256" s="46">
        <f t="shared" si="3"/>
        <v>34.103999999999999</v>
      </c>
    </row>
    <row r="257" spans="1:6" ht="29" x14ac:dyDescent="0.35">
      <c r="A257" t="s">
        <v>377</v>
      </c>
      <c r="B257" t="s">
        <v>343</v>
      </c>
      <c r="C257" s="53" t="s">
        <v>684</v>
      </c>
      <c r="D257" s="47">
        <v>1130</v>
      </c>
      <c r="E257" s="9">
        <v>0.02</v>
      </c>
      <c r="F257" s="46">
        <f t="shared" si="3"/>
        <v>1107.4000000000001</v>
      </c>
    </row>
    <row r="258" spans="1:6" ht="43.5" x14ac:dyDescent="0.35">
      <c r="A258" t="s">
        <v>378</v>
      </c>
      <c r="B258" t="s">
        <v>343</v>
      </c>
      <c r="C258" s="53" t="s">
        <v>685</v>
      </c>
      <c r="D258" s="47">
        <v>116</v>
      </c>
      <c r="E258" s="9">
        <v>0.02</v>
      </c>
      <c r="F258" s="46">
        <f t="shared" si="3"/>
        <v>113.67999999999999</v>
      </c>
    </row>
    <row r="259" spans="1:6" ht="29" x14ac:dyDescent="0.35">
      <c r="A259" t="s">
        <v>379</v>
      </c>
      <c r="B259" t="s">
        <v>343</v>
      </c>
      <c r="C259" s="53" t="s">
        <v>686</v>
      </c>
      <c r="D259" s="47">
        <v>332</v>
      </c>
      <c r="E259" s="9">
        <v>0.02</v>
      </c>
      <c r="F259" s="46">
        <f t="shared" ref="F259:F322" si="4">D259*(1-E259)</f>
        <v>325.36</v>
      </c>
    </row>
    <row r="260" spans="1:6" ht="43.5" x14ac:dyDescent="0.35">
      <c r="A260" t="s">
        <v>380</v>
      </c>
      <c r="B260" t="s">
        <v>343</v>
      </c>
      <c r="C260" s="53" t="s">
        <v>687</v>
      </c>
      <c r="D260" s="47">
        <v>30.5</v>
      </c>
      <c r="E260" s="9">
        <v>0.02</v>
      </c>
      <c r="F260" s="46">
        <f t="shared" si="4"/>
        <v>29.89</v>
      </c>
    </row>
    <row r="261" spans="1:6" ht="43.5" x14ac:dyDescent="0.35">
      <c r="A261" t="s">
        <v>381</v>
      </c>
      <c r="B261" t="s">
        <v>343</v>
      </c>
      <c r="C261" s="53" t="s">
        <v>688</v>
      </c>
      <c r="D261" s="47">
        <v>785</v>
      </c>
      <c r="E261" s="9">
        <v>0.02</v>
      </c>
      <c r="F261" s="46">
        <f t="shared" si="4"/>
        <v>769.3</v>
      </c>
    </row>
    <row r="262" spans="1:6" ht="43.5" x14ac:dyDescent="0.35">
      <c r="A262" t="s">
        <v>382</v>
      </c>
      <c r="B262" t="s">
        <v>343</v>
      </c>
      <c r="C262" s="53" t="s">
        <v>689</v>
      </c>
      <c r="D262" s="47">
        <v>58.3</v>
      </c>
      <c r="E262" s="9">
        <v>0.02</v>
      </c>
      <c r="F262" s="46">
        <f t="shared" si="4"/>
        <v>57.133999999999993</v>
      </c>
    </row>
    <row r="263" spans="1:6" ht="29" x14ac:dyDescent="0.35">
      <c r="A263" t="s">
        <v>383</v>
      </c>
      <c r="B263" t="s">
        <v>343</v>
      </c>
      <c r="C263" s="53" t="s">
        <v>690</v>
      </c>
      <c r="D263" s="47">
        <v>785</v>
      </c>
      <c r="E263" s="9">
        <v>0.02</v>
      </c>
      <c r="F263" s="46">
        <f t="shared" si="4"/>
        <v>769.3</v>
      </c>
    </row>
    <row r="264" spans="1:6" ht="43.5" x14ac:dyDescent="0.35">
      <c r="A264" t="s">
        <v>384</v>
      </c>
      <c r="B264" t="s">
        <v>343</v>
      </c>
      <c r="C264" s="53" t="s">
        <v>691</v>
      </c>
      <c r="D264" s="47">
        <v>58.3</v>
      </c>
      <c r="E264" s="9">
        <v>0.02</v>
      </c>
      <c r="F264" s="46">
        <f t="shared" si="4"/>
        <v>57.133999999999993</v>
      </c>
    </row>
    <row r="265" spans="1:6" ht="29" x14ac:dyDescent="0.35">
      <c r="A265" t="s">
        <v>385</v>
      </c>
      <c r="B265" t="s">
        <v>343</v>
      </c>
      <c r="C265" s="53" t="s">
        <v>692</v>
      </c>
      <c r="D265" s="47">
        <v>655</v>
      </c>
      <c r="E265" s="9">
        <v>0.02</v>
      </c>
      <c r="F265" s="46">
        <f t="shared" si="4"/>
        <v>641.9</v>
      </c>
    </row>
    <row r="266" spans="1:6" ht="43.5" x14ac:dyDescent="0.35">
      <c r="A266" t="s">
        <v>386</v>
      </c>
      <c r="B266" t="s">
        <v>343</v>
      </c>
      <c r="C266" s="53" t="s">
        <v>693</v>
      </c>
      <c r="D266" s="47">
        <v>32.1</v>
      </c>
      <c r="E266" s="9">
        <v>0.02</v>
      </c>
      <c r="F266" s="46">
        <f t="shared" si="4"/>
        <v>31.458000000000002</v>
      </c>
    </row>
    <row r="267" spans="1:6" ht="58" x14ac:dyDescent="0.35">
      <c r="A267" t="s">
        <v>387</v>
      </c>
      <c r="B267" t="s">
        <v>343</v>
      </c>
      <c r="C267" s="53" t="s">
        <v>694</v>
      </c>
      <c r="D267" s="47">
        <v>3.21</v>
      </c>
      <c r="E267" s="9">
        <v>0.02</v>
      </c>
      <c r="F267" s="46">
        <f t="shared" si="4"/>
        <v>3.1457999999999999</v>
      </c>
    </row>
    <row r="268" spans="1:6" ht="43.5" x14ac:dyDescent="0.35">
      <c r="A268" t="s">
        <v>388</v>
      </c>
      <c r="B268" t="s">
        <v>343</v>
      </c>
      <c r="C268" s="53" t="s">
        <v>695</v>
      </c>
      <c r="D268" s="47">
        <v>65.5</v>
      </c>
      <c r="E268" s="9">
        <v>0.02</v>
      </c>
      <c r="F268" s="46">
        <f t="shared" si="4"/>
        <v>64.19</v>
      </c>
    </row>
    <row r="269" spans="1:6" ht="43.5" x14ac:dyDescent="0.35">
      <c r="A269" t="s">
        <v>389</v>
      </c>
      <c r="B269" t="s">
        <v>343</v>
      </c>
      <c r="C269" s="53" t="s">
        <v>696</v>
      </c>
      <c r="D269" s="47">
        <v>106</v>
      </c>
      <c r="E269" s="9">
        <v>0.02</v>
      </c>
      <c r="F269" s="46">
        <f t="shared" si="4"/>
        <v>103.88</v>
      </c>
    </row>
    <row r="270" spans="1:6" ht="43.5" x14ac:dyDescent="0.35">
      <c r="A270" t="s">
        <v>390</v>
      </c>
      <c r="B270" t="s">
        <v>343</v>
      </c>
      <c r="C270" s="53" t="s">
        <v>697</v>
      </c>
      <c r="D270" s="47">
        <v>10.6</v>
      </c>
      <c r="E270" s="9">
        <v>0.02</v>
      </c>
      <c r="F270" s="46">
        <f t="shared" si="4"/>
        <v>10.388</v>
      </c>
    </row>
    <row r="271" spans="1:6" ht="29" x14ac:dyDescent="0.35">
      <c r="A271" t="s">
        <v>391</v>
      </c>
      <c r="B271" t="s">
        <v>343</v>
      </c>
      <c r="C271" s="53" t="s">
        <v>698</v>
      </c>
      <c r="D271" s="47">
        <v>153</v>
      </c>
      <c r="E271" s="9">
        <v>0.02</v>
      </c>
      <c r="F271" s="46">
        <f t="shared" si="4"/>
        <v>149.94</v>
      </c>
    </row>
    <row r="272" spans="1:6" ht="43.5" x14ac:dyDescent="0.35">
      <c r="A272" t="s">
        <v>392</v>
      </c>
      <c r="B272" t="s">
        <v>343</v>
      </c>
      <c r="C272" s="53" t="s">
        <v>699</v>
      </c>
      <c r="D272" s="47">
        <v>1360</v>
      </c>
      <c r="E272" s="9">
        <v>0.02</v>
      </c>
      <c r="F272" s="46">
        <f t="shared" si="4"/>
        <v>1332.8</v>
      </c>
    </row>
    <row r="273" spans="1:6" ht="29" x14ac:dyDescent="0.35">
      <c r="A273" t="s">
        <v>393</v>
      </c>
      <c r="B273" t="s">
        <v>343</v>
      </c>
      <c r="C273" s="53" t="s">
        <v>700</v>
      </c>
      <c r="D273" s="47">
        <v>422</v>
      </c>
      <c r="E273" s="9">
        <v>0.02</v>
      </c>
      <c r="F273" s="46">
        <f t="shared" si="4"/>
        <v>413.56</v>
      </c>
    </row>
    <row r="274" spans="1:6" ht="43.5" x14ac:dyDescent="0.35">
      <c r="A274" t="s">
        <v>394</v>
      </c>
      <c r="B274" t="s">
        <v>343</v>
      </c>
      <c r="C274" s="53" t="s">
        <v>701</v>
      </c>
      <c r="D274" s="47">
        <v>130</v>
      </c>
      <c r="E274" s="9">
        <v>0.02</v>
      </c>
      <c r="F274" s="46">
        <f t="shared" si="4"/>
        <v>127.39999999999999</v>
      </c>
    </row>
    <row r="275" spans="1:6" ht="43.5" x14ac:dyDescent="0.35">
      <c r="A275" t="s">
        <v>395</v>
      </c>
      <c r="B275" t="s">
        <v>343</v>
      </c>
      <c r="C275" s="53" t="s">
        <v>702</v>
      </c>
      <c r="D275" s="47">
        <v>130</v>
      </c>
      <c r="E275" s="9">
        <v>0.02</v>
      </c>
      <c r="F275" s="46">
        <f t="shared" si="4"/>
        <v>127.39999999999999</v>
      </c>
    </row>
    <row r="276" spans="1:6" ht="29" x14ac:dyDescent="0.35">
      <c r="A276" t="s">
        <v>396</v>
      </c>
      <c r="B276" t="s">
        <v>343</v>
      </c>
      <c r="C276" s="53" t="s">
        <v>703</v>
      </c>
      <c r="D276" s="47">
        <v>422</v>
      </c>
      <c r="E276" s="9">
        <v>0.02</v>
      </c>
      <c r="F276" s="46">
        <f t="shared" si="4"/>
        <v>413.56</v>
      </c>
    </row>
    <row r="277" spans="1:6" ht="43.5" x14ac:dyDescent="0.35">
      <c r="A277" t="s">
        <v>397</v>
      </c>
      <c r="B277" t="s">
        <v>343</v>
      </c>
      <c r="C277" s="53" t="s">
        <v>704</v>
      </c>
      <c r="D277" s="47">
        <v>24.1</v>
      </c>
      <c r="E277" s="9">
        <v>0.02</v>
      </c>
      <c r="F277" s="46">
        <f t="shared" si="4"/>
        <v>23.618000000000002</v>
      </c>
    </row>
    <row r="278" spans="1:6" ht="43.5" x14ac:dyDescent="0.35">
      <c r="A278" t="s">
        <v>398</v>
      </c>
      <c r="B278" t="s">
        <v>343</v>
      </c>
      <c r="C278" s="53" t="s">
        <v>705</v>
      </c>
      <c r="D278" s="47">
        <v>106</v>
      </c>
      <c r="E278" s="9">
        <v>0.02</v>
      </c>
      <c r="F278" s="46">
        <f t="shared" si="4"/>
        <v>103.88</v>
      </c>
    </row>
    <row r="279" spans="1:6" ht="29" x14ac:dyDescent="0.35">
      <c r="A279" t="s">
        <v>399</v>
      </c>
      <c r="B279" t="s">
        <v>343</v>
      </c>
      <c r="C279" s="53" t="s">
        <v>706</v>
      </c>
      <c r="D279" s="47">
        <v>288</v>
      </c>
      <c r="E279" s="9">
        <v>0.02</v>
      </c>
      <c r="F279" s="46">
        <f t="shared" si="4"/>
        <v>282.24</v>
      </c>
    </row>
    <row r="280" spans="1:6" ht="43.5" x14ac:dyDescent="0.35">
      <c r="A280" t="s">
        <v>400</v>
      </c>
      <c r="B280" t="s">
        <v>343</v>
      </c>
      <c r="C280" s="53" t="s">
        <v>707</v>
      </c>
      <c r="D280" s="47">
        <v>717</v>
      </c>
      <c r="E280" s="9">
        <v>0.02</v>
      </c>
      <c r="F280" s="46">
        <f t="shared" si="4"/>
        <v>702.66</v>
      </c>
    </row>
    <row r="281" spans="1:6" ht="43.5" x14ac:dyDescent="0.35">
      <c r="A281" t="s">
        <v>401</v>
      </c>
      <c r="B281" t="s">
        <v>343</v>
      </c>
      <c r="C281" s="53" t="s">
        <v>708</v>
      </c>
      <c r="D281" s="47">
        <v>71.7</v>
      </c>
      <c r="E281" s="9">
        <v>0.02</v>
      </c>
      <c r="F281" s="46">
        <f t="shared" si="4"/>
        <v>70.266000000000005</v>
      </c>
    </row>
    <row r="282" spans="1:6" ht="29" x14ac:dyDescent="0.35">
      <c r="A282" t="s">
        <v>402</v>
      </c>
      <c r="B282" t="s">
        <v>343</v>
      </c>
      <c r="C282" s="53" t="s">
        <v>709</v>
      </c>
      <c r="D282" s="47">
        <v>3.06</v>
      </c>
      <c r="E282" s="9">
        <v>0.02</v>
      </c>
      <c r="F282" s="46">
        <f t="shared" si="4"/>
        <v>2.9988000000000001</v>
      </c>
    </row>
    <row r="283" spans="1:6" ht="29" x14ac:dyDescent="0.35">
      <c r="A283" t="s">
        <v>403</v>
      </c>
      <c r="B283" t="s">
        <v>343</v>
      </c>
      <c r="C283" s="53" t="s">
        <v>710</v>
      </c>
      <c r="D283" s="47">
        <v>373</v>
      </c>
      <c r="E283" s="9">
        <v>0.02</v>
      </c>
      <c r="F283" s="46">
        <f t="shared" si="4"/>
        <v>365.54</v>
      </c>
    </row>
    <row r="284" spans="1:6" ht="43.5" x14ac:dyDescent="0.35">
      <c r="A284" t="s">
        <v>404</v>
      </c>
      <c r="B284" t="s">
        <v>343</v>
      </c>
      <c r="C284" s="53" t="s">
        <v>711</v>
      </c>
      <c r="D284" s="47">
        <v>34.4</v>
      </c>
      <c r="E284" s="9">
        <v>0.02</v>
      </c>
      <c r="F284" s="46">
        <f t="shared" si="4"/>
        <v>33.711999999999996</v>
      </c>
    </row>
    <row r="285" spans="1:6" ht="29" x14ac:dyDescent="0.35">
      <c r="A285" t="s">
        <v>405</v>
      </c>
      <c r="B285" t="s">
        <v>343</v>
      </c>
      <c r="C285" s="53" t="s">
        <v>712</v>
      </c>
      <c r="D285" s="47">
        <v>873</v>
      </c>
      <c r="E285" s="9">
        <v>0.02</v>
      </c>
      <c r="F285" s="46">
        <f t="shared" si="4"/>
        <v>855.54</v>
      </c>
    </row>
    <row r="286" spans="1:6" ht="43.5" x14ac:dyDescent="0.35">
      <c r="A286" t="s">
        <v>406</v>
      </c>
      <c r="B286" t="s">
        <v>343</v>
      </c>
      <c r="C286" s="53" t="s">
        <v>713</v>
      </c>
      <c r="D286" s="47">
        <v>84.7</v>
      </c>
      <c r="E286" s="9">
        <v>0.02</v>
      </c>
      <c r="F286" s="46">
        <f t="shared" si="4"/>
        <v>83.006</v>
      </c>
    </row>
    <row r="287" spans="1:6" ht="29" x14ac:dyDescent="0.35">
      <c r="A287" t="s">
        <v>407</v>
      </c>
      <c r="B287" t="s">
        <v>343</v>
      </c>
      <c r="C287" s="53" t="s">
        <v>714</v>
      </c>
      <c r="D287" s="47">
        <v>132</v>
      </c>
      <c r="E287" s="9">
        <v>0.02</v>
      </c>
      <c r="F287" s="46">
        <f t="shared" si="4"/>
        <v>129.35999999999999</v>
      </c>
    </row>
    <row r="288" spans="1:6" ht="29" x14ac:dyDescent="0.35">
      <c r="A288" t="s">
        <v>408</v>
      </c>
      <c r="B288" t="s">
        <v>343</v>
      </c>
      <c r="C288" s="53" t="s">
        <v>715</v>
      </c>
      <c r="D288" s="47">
        <v>11.95</v>
      </c>
      <c r="E288" s="9">
        <v>0.02</v>
      </c>
      <c r="F288" s="46">
        <f t="shared" si="4"/>
        <v>11.710999999999999</v>
      </c>
    </row>
    <row r="289" spans="1:6" ht="29" x14ac:dyDescent="0.35">
      <c r="A289" t="s">
        <v>409</v>
      </c>
      <c r="B289" t="s">
        <v>429</v>
      </c>
      <c r="C289" s="53" t="s">
        <v>716</v>
      </c>
      <c r="D289" s="47">
        <v>8750</v>
      </c>
      <c r="E289" s="9">
        <v>0.02</v>
      </c>
      <c r="F289" s="46">
        <f t="shared" si="4"/>
        <v>8575</v>
      </c>
    </row>
    <row r="290" spans="1:6" ht="29" x14ac:dyDescent="0.35">
      <c r="A290" t="s">
        <v>410</v>
      </c>
      <c r="B290" t="s">
        <v>429</v>
      </c>
      <c r="C290" s="53" t="s">
        <v>717</v>
      </c>
      <c r="D290" s="47">
        <v>4.62</v>
      </c>
      <c r="E290" s="9">
        <v>0.02</v>
      </c>
      <c r="F290" s="46">
        <f t="shared" si="4"/>
        <v>4.5275999999999996</v>
      </c>
    </row>
    <row r="291" spans="1:6" ht="29" x14ac:dyDescent="0.35">
      <c r="A291" t="s">
        <v>411</v>
      </c>
      <c r="B291" t="s">
        <v>429</v>
      </c>
      <c r="C291" s="53" t="s">
        <v>718</v>
      </c>
      <c r="D291" s="47">
        <v>5.19</v>
      </c>
      <c r="E291" s="9">
        <v>0.02</v>
      </c>
      <c r="F291" s="46">
        <f t="shared" si="4"/>
        <v>5.0862000000000007</v>
      </c>
    </row>
    <row r="292" spans="1:6" ht="29" x14ac:dyDescent="0.35">
      <c r="A292" t="s">
        <v>412</v>
      </c>
      <c r="B292" t="s">
        <v>429</v>
      </c>
      <c r="C292" s="53" t="s">
        <v>719</v>
      </c>
      <c r="D292" s="47">
        <v>3.5</v>
      </c>
      <c r="E292" s="9">
        <v>0.02</v>
      </c>
      <c r="F292" s="46">
        <f t="shared" si="4"/>
        <v>3.4299999999999997</v>
      </c>
    </row>
    <row r="293" spans="1:6" ht="29" x14ac:dyDescent="0.35">
      <c r="A293" t="s">
        <v>413</v>
      </c>
      <c r="B293" t="s">
        <v>429</v>
      </c>
      <c r="C293" s="53" t="s">
        <v>720</v>
      </c>
      <c r="D293" s="47">
        <v>2500</v>
      </c>
      <c r="E293" s="9">
        <v>0.02</v>
      </c>
      <c r="F293" s="46">
        <f t="shared" si="4"/>
        <v>2450</v>
      </c>
    </row>
    <row r="294" spans="1:6" ht="29" x14ac:dyDescent="0.35">
      <c r="A294" t="s">
        <v>414</v>
      </c>
      <c r="B294" t="s">
        <v>429</v>
      </c>
      <c r="C294" s="53" t="s">
        <v>721</v>
      </c>
      <c r="D294" s="47">
        <v>2.57</v>
      </c>
      <c r="E294" s="9">
        <v>0.02</v>
      </c>
      <c r="F294" s="46">
        <f t="shared" si="4"/>
        <v>2.5185999999999997</v>
      </c>
    </row>
    <row r="295" spans="1:6" ht="29" x14ac:dyDescent="0.35">
      <c r="A295" t="s">
        <v>415</v>
      </c>
      <c r="B295" t="s">
        <v>429</v>
      </c>
      <c r="C295" s="53" t="s">
        <v>722</v>
      </c>
      <c r="D295" s="47">
        <v>5.19</v>
      </c>
      <c r="E295" s="9">
        <v>0.02</v>
      </c>
      <c r="F295" s="46">
        <f t="shared" si="4"/>
        <v>5.0862000000000007</v>
      </c>
    </row>
    <row r="296" spans="1:6" ht="29" x14ac:dyDescent="0.35">
      <c r="A296" t="s">
        <v>416</v>
      </c>
      <c r="B296" t="s">
        <v>429</v>
      </c>
      <c r="C296" s="53" t="s">
        <v>723</v>
      </c>
      <c r="D296" s="47">
        <v>3.5</v>
      </c>
      <c r="E296" s="9">
        <v>0.02</v>
      </c>
      <c r="F296" s="46">
        <f t="shared" si="4"/>
        <v>3.4299999999999997</v>
      </c>
    </row>
    <row r="297" spans="1:6" ht="29" x14ac:dyDescent="0.35">
      <c r="A297" t="s">
        <v>417</v>
      </c>
      <c r="B297" t="s">
        <v>429</v>
      </c>
      <c r="C297" s="53" t="s">
        <v>724</v>
      </c>
      <c r="D297" s="47">
        <v>1250</v>
      </c>
      <c r="E297" s="9">
        <v>0.02</v>
      </c>
      <c r="F297" s="46">
        <f t="shared" si="4"/>
        <v>1225</v>
      </c>
    </row>
    <row r="298" spans="1:6" ht="29" x14ac:dyDescent="0.35">
      <c r="A298" t="s">
        <v>418</v>
      </c>
      <c r="B298" t="s">
        <v>429</v>
      </c>
      <c r="C298" s="53" t="s">
        <v>725</v>
      </c>
      <c r="D298" s="47">
        <v>5.19</v>
      </c>
      <c r="E298" s="9">
        <v>0.02</v>
      </c>
      <c r="F298" s="46">
        <f t="shared" si="4"/>
        <v>5.0862000000000007</v>
      </c>
    </row>
    <row r="299" spans="1:6" ht="29" x14ac:dyDescent="0.35">
      <c r="A299" t="s">
        <v>419</v>
      </c>
      <c r="B299" t="s">
        <v>429</v>
      </c>
      <c r="C299" s="53" t="s">
        <v>726</v>
      </c>
      <c r="D299" s="47">
        <v>7500</v>
      </c>
      <c r="E299" s="9">
        <v>0.02</v>
      </c>
      <c r="F299" s="46">
        <f t="shared" si="4"/>
        <v>7350</v>
      </c>
    </row>
    <row r="300" spans="1:6" ht="29" x14ac:dyDescent="0.35">
      <c r="A300" t="s">
        <v>420</v>
      </c>
      <c r="B300" t="s">
        <v>429</v>
      </c>
      <c r="C300" s="53" t="s">
        <v>727</v>
      </c>
      <c r="D300" s="47">
        <v>5.19</v>
      </c>
      <c r="E300" s="9">
        <v>0.02</v>
      </c>
      <c r="F300" s="46">
        <f t="shared" si="4"/>
        <v>5.0862000000000007</v>
      </c>
    </row>
    <row r="301" spans="1:6" ht="29" x14ac:dyDescent="0.35">
      <c r="A301" t="s">
        <v>421</v>
      </c>
      <c r="B301" t="s">
        <v>429</v>
      </c>
      <c r="C301" s="53" t="s">
        <v>728</v>
      </c>
      <c r="D301" s="47">
        <v>1250</v>
      </c>
      <c r="E301" s="9">
        <v>0.02</v>
      </c>
      <c r="F301" s="46">
        <f t="shared" si="4"/>
        <v>1225</v>
      </c>
    </row>
    <row r="302" spans="1:6" ht="29" x14ac:dyDescent="0.35">
      <c r="A302" t="s">
        <v>422</v>
      </c>
      <c r="B302" t="s">
        <v>429</v>
      </c>
      <c r="C302" s="53" t="s">
        <v>729</v>
      </c>
      <c r="D302" s="47">
        <v>3750</v>
      </c>
      <c r="E302" s="9">
        <v>0.02</v>
      </c>
      <c r="F302" s="46">
        <f t="shared" si="4"/>
        <v>3675</v>
      </c>
    </row>
    <row r="303" spans="1:6" ht="29" x14ac:dyDescent="0.35">
      <c r="A303" t="s">
        <v>423</v>
      </c>
      <c r="B303" t="s">
        <v>429</v>
      </c>
      <c r="C303" s="53" t="s">
        <v>730</v>
      </c>
      <c r="D303" s="47">
        <v>3.08</v>
      </c>
      <c r="E303" s="9">
        <v>0.02</v>
      </c>
      <c r="F303" s="46">
        <f t="shared" si="4"/>
        <v>3.0184000000000002</v>
      </c>
    </row>
    <row r="304" spans="1:6" x14ac:dyDescent="0.35">
      <c r="A304" t="s">
        <v>424</v>
      </c>
      <c r="B304" t="s">
        <v>429</v>
      </c>
      <c r="C304" s="53" t="s">
        <v>731</v>
      </c>
      <c r="D304" s="47">
        <v>25000</v>
      </c>
      <c r="E304" s="9">
        <v>0.02</v>
      </c>
      <c r="F304" s="46">
        <f t="shared" si="4"/>
        <v>24500</v>
      </c>
    </row>
    <row r="305" spans="1:6" ht="29" x14ac:dyDescent="0.35">
      <c r="A305" t="s">
        <v>425</v>
      </c>
      <c r="B305" t="s">
        <v>429</v>
      </c>
      <c r="C305" s="53" t="s">
        <v>732</v>
      </c>
      <c r="D305" s="47">
        <v>10.25</v>
      </c>
      <c r="E305" s="9">
        <v>0.02</v>
      </c>
      <c r="F305" s="46">
        <f t="shared" si="4"/>
        <v>10.045</v>
      </c>
    </row>
    <row r="306" spans="1:6" ht="29" x14ac:dyDescent="0.35">
      <c r="A306" t="s">
        <v>426</v>
      </c>
      <c r="B306" t="s">
        <v>429</v>
      </c>
      <c r="C306" s="53" t="s">
        <v>733</v>
      </c>
      <c r="D306" s="47">
        <v>20.75</v>
      </c>
      <c r="E306" s="9">
        <v>0.02</v>
      </c>
      <c r="F306" s="46">
        <f t="shared" si="4"/>
        <v>20.335000000000001</v>
      </c>
    </row>
    <row r="307" spans="1:6" ht="29" x14ac:dyDescent="0.35">
      <c r="A307" t="s">
        <v>427</v>
      </c>
      <c r="B307" t="s">
        <v>429</v>
      </c>
      <c r="C307" s="53" t="s">
        <v>734</v>
      </c>
      <c r="D307" s="47">
        <v>7</v>
      </c>
      <c r="E307" s="9">
        <v>0.02</v>
      </c>
      <c r="F307" s="46">
        <f t="shared" si="4"/>
        <v>6.8599999999999994</v>
      </c>
    </row>
    <row r="308" spans="1:6" ht="29" x14ac:dyDescent="0.35">
      <c r="A308" t="s">
        <v>428</v>
      </c>
      <c r="B308" t="s">
        <v>429</v>
      </c>
      <c r="C308" s="53" t="s">
        <v>735</v>
      </c>
      <c r="D308" s="47">
        <v>12500</v>
      </c>
      <c r="E308" s="9">
        <v>0.02</v>
      </c>
      <c r="F308" s="46">
        <f t="shared" si="4"/>
        <v>12250</v>
      </c>
    </row>
    <row r="309" spans="1:6" s="55" customFormat="1" ht="29" x14ac:dyDescent="0.35">
      <c r="A309" s="55" t="s">
        <v>736</v>
      </c>
      <c r="B309" s="55" t="s">
        <v>343</v>
      </c>
      <c r="C309" s="56" t="s">
        <v>744</v>
      </c>
      <c r="D309" s="57">
        <v>900</v>
      </c>
      <c r="E309" s="58">
        <v>0.02</v>
      </c>
      <c r="F309" s="59">
        <f t="shared" si="4"/>
        <v>882</v>
      </c>
    </row>
    <row r="310" spans="1:6" s="55" customFormat="1" ht="29" x14ac:dyDescent="0.35">
      <c r="A310" s="55" t="s">
        <v>737</v>
      </c>
      <c r="B310" s="55" t="s">
        <v>343</v>
      </c>
      <c r="C310" s="56" t="s">
        <v>745</v>
      </c>
      <c r="D310" s="60">
        <v>90.12</v>
      </c>
      <c r="E310" s="58">
        <v>0.02</v>
      </c>
      <c r="F310" s="59">
        <f t="shared" si="4"/>
        <v>88.317599999999999</v>
      </c>
    </row>
    <row r="311" spans="1:6" s="55" customFormat="1" ht="29" x14ac:dyDescent="0.35">
      <c r="A311" s="55" t="s">
        <v>738</v>
      </c>
      <c r="B311" s="55" t="s">
        <v>343</v>
      </c>
      <c r="C311" s="56" t="s">
        <v>746</v>
      </c>
      <c r="D311" s="57">
        <v>37.479999999999997</v>
      </c>
      <c r="E311" s="58">
        <v>0.02</v>
      </c>
      <c r="F311" s="59">
        <f t="shared" si="4"/>
        <v>36.730399999999996</v>
      </c>
    </row>
    <row r="312" spans="1:6" s="55" customFormat="1" ht="29" x14ac:dyDescent="0.35">
      <c r="A312" s="55" t="s">
        <v>739</v>
      </c>
      <c r="B312" s="55" t="s">
        <v>343</v>
      </c>
      <c r="C312" s="56" t="s">
        <v>747</v>
      </c>
      <c r="D312" s="57">
        <v>3.76</v>
      </c>
      <c r="E312" s="58">
        <v>0.02</v>
      </c>
      <c r="F312" s="59">
        <f t="shared" si="4"/>
        <v>3.6847999999999996</v>
      </c>
    </row>
    <row r="313" spans="1:6" s="55" customFormat="1" ht="29" x14ac:dyDescent="0.35">
      <c r="A313" s="55" t="s">
        <v>740</v>
      </c>
      <c r="B313" s="55" t="s">
        <v>343</v>
      </c>
      <c r="C313" s="56" t="s">
        <v>748</v>
      </c>
      <c r="D313" s="57">
        <v>540</v>
      </c>
      <c r="E313" s="58">
        <v>0.02</v>
      </c>
      <c r="F313" s="59">
        <f t="shared" si="4"/>
        <v>529.20000000000005</v>
      </c>
    </row>
    <row r="314" spans="1:6" s="55" customFormat="1" ht="29" x14ac:dyDescent="0.35">
      <c r="A314" s="55" t="s">
        <v>741</v>
      </c>
      <c r="B314" s="55" t="s">
        <v>343</v>
      </c>
      <c r="C314" s="56" t="s">
        <v>749</v>
      </c>
      <c r="D314" s="57">
        <v>54.12</v>
      </c>
      <c r="E314" s="58">
        <v>0.02</v>
      </c>
      <c r="F314" s="59">
        <f t="shared" si="4"/>
        <v>53.037599999999998</v>
      </c>
    </row>
    <row r="315" spans="1:6" s="55" customFormat="1" ht="29" x14ac:dyDescent="0.35">
      <c r="A315" s="55" t="s">
        <v>742</v>
      </c>
      <c r="B315" s="55" t="s">
        <v>343</v>
      </c>
      <c r="C315" s="56" t="s">
        <v>750</v>
      </c>
      <c r="D315" s="57">
        <v>180</v>
      </c>
      <c r="E315" s="58">
        <v>0.02</v>
      </c>
      <c r="F315" s="59">
        <f t="shared" si="4"/>
        <v>176.4</v>
      </c>
    </row>
    <row r="316" spans="1:6" s="55" customFormat="1" ht="29" x14ac:dyDescent="0.35">
      <c r="A316" s="55" t="s">
        <v>743</v>
      </c>
      <c r="B316" s="55" t="s">
        <v>343</v>
      </c>
      <c r="C316" s="56" t="s">
        <v>751</v>
      </c>
      <c r="D316" s="57">
        <v>18</v>
      </c>
      <c r="E316" s="58">
        <v>0.02</v>
      </c>
      <c r="F316" s="59">
        <f t="shared" si="4"/>
        <v>17.64</v>
      </c>
    </row>
  </sheetData>
  <sheetProtection formatCells="0" sort="0"/>
  <pageMargins left="0.7" right="0.7" top="0.75" bottom="0.75" header="0.3" footer="0.3"/>
  <pageSetup scale="58"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4"/>
  <sheetViews>
    <sheetView workbookViewId="0">
      <selection activeCell="D1" sqref="D1:D3"/>
    </sheetView>
  </sheetViews>
  <sheetFormatPr defaultColWidth="8.81640625" defaultRowHeight="14.5" x14ac:dyDescent="0.35"/>
  <cols>
    <col min="1" max="1" width="91.6328125" customWidth="1"/>
    <col min="2" max="2" width="27.453125" customWidth="1"/>
    <col min="3" max="3" width="28.453125" customWidth="1"/>
    <col min="4" max="4" width="19.36328125" customWidth="1"/>
  </cols>
  <sheetData>
    <row r="1" spans="1:4" x14ac:dyDescent="0.35">
      <c r="A1" t="s">
        <v>42</v>
      </c>
      <c r="B1" t="s">
        <v>17</v>
      </c>
      <c r="C1" t="s">
        <v>66</v>
      </c>
      <c r="D1" t="s">
        <v>100</v>
      </c>
    </row>
    <row r="2" spans="1:4" x14ac:dyDescent="0.35">
      <c r="A2" t="s">
        <v>56</v>
      </c>
      <c r="B2" t="s">
        <v>18</v>
      </c>
      <c r="C2" t="s">
        <v>67</v>
      </c>
      <c r="D2" t="s">
        <v>101</v>
      </c>
    </row>
    <row r="3" spans="1:4" x14ac:dyDescent="0.35">
      <c r="A3" t="s">
        <v>57</v>
      </c>
      <c r="B3" t="s">
        <v>19</v>
      </c>
      <c r="C3" t="s">
        <v>68</v>
      </c>
      <c r="D3" t="s">
        <v>102</v>
      </c>
    </row>
    <row r="4" spans="1:4" x14ac:dyDescent="0.35">
      <c r="A4" s="49" t="s">
        <v>58</v>
      </c>
      <c r="B4" t="s">
        <v>20</v>
      </c>
      <c r="C4" t="s">
        <v>69</v>
      </c>
    </row>
    <row r="5" spans="1:4" x14ac:dyDescent="0.35">
      <c r="A5" s="49" t="s">
        <v>59</v>
      </c>
      <c r="B5" t="s">
        <v>28</v>
      </c>
      <c r="C5" t="s">
        <v>70</v>
      </c>
    </row>
    <row r="6" spans="1:4" x14ac:dyDescent="0.35">
      <c r="A6" s="49" t="s">
        <v>9</v>
      </c>
      <c r="C6" t="s">
        <v>71</v>
      </c>
    </row>
    <row r="7" spans="1:4" x14ac:dyDescent="0.35">
      <c r="A7" s="49" t="s">
        <v>51</v>
      </c>
      <c r="C7" t="s">
        <v>72</v>
      </c>
    </row>
    <row r="8" spans="1:4" x14ac:dyDescent="0.35">
      <c r="A8" t="s">
        <v>64</v>
      </c>
      <c r="C8" t="s">
        <v>73</v>
      </c>
    </row>
    <row r="9" spans="1:4" x14ac:dyDescent="0.35">
      <c r="A9" s="49" t="s">
        <v>65</v>
      </c>
      <c r="C9" t="s">
        <v>74</v>
      </c>
    </row>
    <row r="10" spans="1:4" x14ac:dyDescent="0.35">
      <c r="A10" s="49" t="s">
        <v>52</v>
      </c>
      <c r="C10" t="s">
        <v>75</v>
      </c>
    </row>
    <row r="11" spans="1:4" x14ac:dyDescent="0.35">
      <c r="A11" s="49" t="s">
        <v>53</v>
      </c>
      <c r="C11" t="s">
        <v>76</v>
      </c>
    </row>
    <row r="12" spans="1:4" x14ac:dyDescent="0.35">
      <c r="A12" s="49" t="s">
        <v>54</v>
      </c>
      <c r="C12" t="s">
        <v>77</v>
      </c>
    </row>
    <row r="13" spans="1:4" x14ac:dyDescent="0.35">
      <c r="A13" s="49" t="s">
        <v>55</v>
      </c>
      <c r="C13" t="s">
        <v>78</v>
      </c>
    </row>
    <row r="14" spans="1:4" x14ac:dyDescent="0.35">
      <c r="A14" s="49"/>
      <c r="C14"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ColWidth="8.8164062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Price List Template</vt:lpstr>
      <vt:lpstr>Sheet1</vt:lpstr>
      <vt:lpstr>Sheet2</vt:lpstr>
      <vt:lpstr>For_NASPO_Cloud_Contract_Only</vt:lpstr>
      <vt:lpstr>NASPO_CLOUD</vt:lpstr>
      <vt:lpstr>NASPO_Cloud_Contract</vt:lpstr>
      <vt:lpstr>ProductServiceType2</vt:lpstr>
      <vt:lpstr>ProductServiceType3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Rattigan</dc:creator>
  <cp:lastModifiedBy>Blair Meikrantz</cp:lastModifiedBy>
  <cp:lastPrinted>2016-02-04T19:14:15Z</cp:lastPrinted>
  <dcterms:created xsi:type="dcterms:W3CDTF">2015-05-07T13:51:21Z</dcterms:created>
  <dcterms:modified xsi:type="dcterms:W3CDTF">2025-07-22T18:30:47Z</dcterms:modified>
</cp:coreProperties>
</file>